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tabRatio="871" activeTab="2"/>
  </bookViews>
  <sheets>
    <sheet name="тит" sheetId="1" r:id="rId1"/>
    <sheet name="ГСК" sheetId="2" r:id="rId2"/>
    <sheet name="Итог 07,08" sheetId="3" r:id="rId3"/>
  </sheets>
  <definedNames>
    <definedName name="_xlnm._FilterDatabase" localSheetId="2" hidden="1">'Итог 07,08'!$A$5:$AA$5</definedName>
    <definedName name="Z_2AD32670_0368_4C69_BAE6_925B3BD0AA06_.wvu.PrintTitles" localSheetId="2" hidden="1">'Итог 07,08'!$1:$3</definedName>
    <definedName name="Z_53B881D2_A588_41D7_98A5_5DFDD075AB6B_.wvu.PrintTitles" localSheetId="2" hidden="1">'Итог 07,08'!$1:$3</definedName>
    <definedName name="Z_78FE878A_6B23_4024_8D2F_72E528AB2BF5_.wvu.PrintTitles" localSheetId="2" hidden="1">'Итог 07,08'!$1:$3</definedName>
    <definedName name="Z_B3C102BA_9993_4B25_B23B_A2D392EFD3EE_.wvu.PrintTitles" localSheetId="2" hidden="1">'Итог 07,08'!$1:$3</definedName>
    <definedName name="Z_DFF0950C_E19C_4741_8C62_B496D3793BD7_.wvu.PrintTitles" localSheetId="2" hidden="1">'Итог 07,08'!$1:$3</definedName>
    <definedName name="_xlnm.Print_Titles" localSheetId="2">'Итог 07,08'!$1:$3</definedName>
    <definedName name="_xlnm.Print_Area" localSheetId="2">'Итог 07,08'!$A$1:$K$94</definedName>
  </definedNames>
  <calcPr fullCalcOnLoad="1"/>
</workbook>
</file>

<file path=xl/sharedStrings.xml><?xml version="1.0" encoding="utf-8"?>
<sst xmlns="http://schemas.openxmlformats.org/spreadsheetml/2006/main" count="431" uniqueCount="186">
  <si>
    <t>Очки</t>
  </si>
  <si>
    <t>г.Челябинск</t>
  </si>
  <si>
    <t>1</t>
  </si>
  <si>
    <t>2</t>
  </si>
  <si>
    <t>Челябинск</t>
  </si>
  <si>
    <t>4</t>
  </si>
  <si>
    <t>3</t>
  </si>
  <si>
    <t>8</t>
  </si>
  <si>
    <t>9</t>
  </si>
  <si>
    <t>7</t>
  </si>
  <si>
    <t>ИТОГОВЫЕ ПРОТОКОЛЫ</t>
  </si>
  <si>
    <t>Главный судья</t>
  </si>
  <si>
    <t>Главный секретарь</t>
  </si>
  <si>
    <t>г.ЧЕЛЯБИНСК</t>
  </si>
  <si>
    <t>Вид:</t>
  </si>
  <si>
    <t>ФИО тренера</t>
  </si>
  <si>
    <t>Вып.
разр.</t>
  </si>
  <si>
    <t>Фамилия, имя</t>
  </si>
  <si>
    <t>5</t>
  </si>
  <si>
    <t>г.р.</t>
  </si>
  <si>
    <t xml:space="preserve"> </t>
  </si>
  <si>
    <t>Место</t>
  </si>
  <si>
    <t>6</t>
  </si>
  <si>
    <t>№</t>
  </si>
  <si>
    <t>Состав главной судейской коллегии</t>
  </si>
  <si>
    <t>Главная судейская коллегия:</t>
  </si>
  <si>
    <t>Заместитель главного судьи</t>
  </si>
  <si>
    <t>Рефери по бегу</t>
  </si>
  <si>
    <t>Заместитель главного судьи по инвентарю и оборудованию</t>
  </si>
  <si>
    <t>Заместитель главного судьи по награждению</t>
  </si>
  <si>
    <t>Старшие судьи:</t>
  </si>
  <si>
    <t>Старший судья по бегу</t>
  </si>
  <si>
    <t>Старший судья на финише</t>
  </si>
  <si>
    <t>Старший судья на фотофинише</t>
  </si>
  <si>
    <t>Старший судья-хронометрист</t>
  </si>
  <si>
    <t>Старший судья-стартер</t>
  </si>
  <si>
    <t>Медицинское обеспечение</t>
  </si>
  <si>
    <t>23</t>
  </si>
  <si>
    <t>г. Челябинск</t>
  </si>
  <si>
    <t>Аксенова ЮГ</t>
  </si>
  <si>
    <t>Холодилина НЮ</t>
  </si>
  <si>
    <t>Колоскова АА</t>
  </si>
  <si>
    <t>Гангало НН</t>
  </si>
  <si>
    <t>Трегубов ВА</t>
  </si>
  <si>
    <t>Бобкова ВВ</t>
  </si>
  <si>
    <t>Кузнецов СА</t>
  </si>
  <si>
    <t>Жигалов АА</t>
  </si>
  <si>
    <t>Сивашов НН</t>
  </si>
  <si>
    <t>в/к</t>
  </si>
  <si>
    <t>б/р</t>
  </si>
  <si>
    <t>Винникова Анастасия</t>
  </si>
  <si>
    <t>1юн</t>
  </si>
  <si>
    <t>2юн</t>
  </si>
  <si>
    <t>3юн</t>
  </si>
  <si>
    <t>28</t>
  </si>
  <si>
    <t>"Спортивная школа олимпийского резерва №1 по легкой атлетике имени Елены Елесиной"</t>
  </si>
  <si>
    <t>города Челябинска</t>
  </si>
  <si>
    <t>Муниципальное бюджетное учреждение</t>
  </si>
  <si>
    <t>Пшеничная НВ</t>
  </si>
  <si>
    <t>Стаценко ВП</t>
  </si>
  <si>
    <t>Заместитель старшего судьи по бегу</t>
  </si>
  <si>
    <t>Тупикина ЕМ</t>
  </si>
  <si>
    <t>ССВК</t>
  </si>
  <si>
    <t>СС1К</t>
  </si>
  <si>
    <t>32</t>
  </si>
  <si>
    <t>12</t>
  </si>
  <si>
    <t>10</t>
  </si>
  <si>
    <t>11</t>
  </si>
  <si>
    <t>13</t>
  </si>
  <si>
    <t>Судья 1К</t>
  </si>
  <si>
    <t>15</t>
  </si>
  <si>
    <t>17</t>
  </si>
  <si>
    <t>18</t>
  </si>
  <si>
    <t>19</t>
  </si>
  <si>
    <t>20</t>
  </si>
  <si>
    <t>22</t>
  </si>
  <si>
    <t>24</t>
  </si>
  <si>
    <t>26</t>
  </si>
  <si>
    <t>27</t>
  </si>
  <si>
    <t>30</t>
  </si>
  <si>
    <t>Забеги 50 м</t>
  </si>
  <si>
    <t>Забеги 150 м</t>
  </si>
  <si>
    <t>Сумма очков</t>
  </si>
  <si>
    <t>Первенство СШОР №1 по двоеборью</t>
  </si>
  <si>
    <t>ЛК им. Е. Елесиной</t>
  </si>
  <si>
    <t>14</t>
  </si>
  <si>
    <t>16</t>
  </si>
  <si>
    <t>Бег 50 + 150 м</t>
  </si>
  <si>
    <t>В.А. Трегубов</t>
  </si>
  <si>
    <t>Е.Б. Масляник</t>
  </si>
  <si>
    <t>Ромашова София</t>
  </si>
  <si>
    <t>Балбекова Анна</t>
  </si>
  <si>
    <t>Жилина Полина</t>
  </si>
  <si>
    <t>Червоткина Алиса</t>
  </si>
  <si>
    <t>Ташкинова Елизавета</t>
  </si>
  <si>
    <t>Семенова Елена</t>
  </si>
  <si>
    <t>Ситникова Арина</t>
  </si>
  <si>
    <t>1153</t>
  </si>
  <si>
    <t>"Металург-спорт" Зинурова ЕГ</t>
  </si>
  <si>
    <t>Звонова Анна</t>
  </si>
  <si>
    <t>Шилкин Вадим</t>
  </si>
  <si>
    <t>Гатауллин Артур</t>
  </si>
  <si>
    <t>Шведов Алексей</t>
  </si>
  <si>
    <t>Сапегин Кирилл</t>
  </si>
  <si>
    <t>Кругляк Константин</t>
  </si>
  <si>
    <t>Байтенов Рустам</t>
  </si>
  <si>
    <t>Трегубов В.А.</t>
  </si>
  <si>
    <t>Масляник Е.Б.</t>
  </si>
  <si>
    <t>Масляник ЕБ</t>
  </si>
  <si>
    <t>Сухенко Валерия</t>
  </si>
  <si>
    <t>Мартыненко Любовь</t>
  </si>
  <si>
    <t>Аксенова Ю.Г.,Жигалов А.А.</t>
  </si>
  <si>
    <t>Берлянд Полина</t>
  </si>
  <si>
    <t>Холодилина Н.Ю.</t>
  </si>
  <si>
    <t>Белокурова Полина</t>
  </si>
  <si>
    <t>Аксенова Ю.Г.</t>
  </si>
  <si>
    <t>Лебедева Алина</t>
  </si>
  <si>
    <t>Заика Ангелина</t>
  </si>
  <si>
    <t>Боена Валерия</t>
  </si>
  <si>
    <t>Кожевникова Валерия</t>
  </si>
  <si>
    <t>Дутова Дарья</t>
  </si>
  <si>
    <t>Денисова Полина</t>
  </si>
  <si>
    <t>Гангало Н.Н.</t>
  </si>
  <si>
    <t>Стрелкова Дарья</t>
  </si>
  <si>
    <t>Гильманова Ксения</t>
  </si>
  <si>
    <t>Шлыгина Софья</t>
  </si>
  <si>
    <t>Девочки 2009 г.р.</t>
  </si>
  <si>
    <t>24 октября 2018 года</t>
  </si>
  <si>
    <t>Сапожникова Виктория</t>
  </si>
  <si>
    <t>Маслова Т.И.</t>
  </si>
  <si>
    <t>Казакова Таисия</t>
  </si>
  <si>
    <t>Колоскова А.А.</t>
  </si>
  <si>
    <t>Казакова София</t>
  </si>
  <si>
    <t>Щеголева Екатерина</t>
  </si>
  <si>
    <t>Потемина Милана</t>
  </si>
  <si>
    <t>Фалалеева Софья</t>
  </si>
  <si>
    <t>Кузнецов С.А.</t>
  </si>
  <si>
    <t>Никифорова Василиса</t>
  </si>
  <si>
    <t>Пруцких Анастасия</t>
  </si>
  <si>
    <t>Партолина Александра</t>
  </si>
  <si>
    <t>Политенкова Анастасия</t>
  </si>
  <si>
    <t>Сартакова Полина</t>
  </si>
  <si>
    <t>Гуськов В.В.</t>
  </si>
  <si>
    <t>Червякова Кира</t>
  </si>
  <si>
    <t>Чиканина Есения</t>
  </si>
  <si>
    <t>Раева София</t>
  </si>
  <si>
    <t>Шулакова Диана</t>
  </si>
  <si>
    <t>Бондар Виктория</t>
  </si>
  <si>
    <t>Шишкина Полина</t>
  </si>
  <si>
    <t>Короблева Анна</t>
  </si>
  <si>
    <t>Сираева Арина</t>
  </si>
  <si>
    <t>Криницына Анастасия</t>
  </si>
  <si>
    <t>Щеголева Елизавета</t>
  </si>
  <si>
    <t>Герасимова Ангелина</t>
  </si>
  <si>
    <t>Гноевая Анастасия</t>
  </si>
  <si>
    <t>Казакова Надежда</t>
  </si>
  <si>
    <t>Хижняк Ксения</t>
  </si>
  <si>
    <t>29</t>
  </si>
  <si>
    <t>Девочки 2008 г.р.</t>
  </si>
  <si>
    <t>Голубков Илья</t>
  </si>
  <si>
    <t>Кузнецов Иван</t>
  </si>
  <si>
    <t>Дик Андрей</t>
  </si>
  <si>
    <t>Ярославов Евгений</t>
  </si>
  <si>
    <t>Попков Матвей</t>
  </si>
  <si>
    <t>Мальчики 2009 г.р.</t>
  </si>
  <si>
    <t>Мальчики 2008 г.р.</t>
  </si>
  <si>
    <t>Плаксин Степан</t>
  </si>
  <si>
    <t>Торушко Илья</t>
  </si>
  <si>
    <t>Мокров Владислав</t>
  </si>
  <si>
    <t>Головин Савелий</t>
  </si>
  <si>
    <t>Лемешонок Богдан</t>
  </si>
  <si>
    <t>Хлыстов Александр</t>
  </si>
  <si>
    <t>Жигалов А.А.,Аксенова Ю.Г.</t>
  </si>
  <si>
    <t>Москалев Павел</t>
  </si>
  <si>
    <t>Цунский Максим</t>
  </si>
  <si>
    <t>Трунаев Глеб</t>
  </si>
  <si>
    <t>Лемешонок Павел</t>
  </si>
  <si>
    <t>Новиков Василий</t>
  </si>
  <si>
    <t>Шишенко Никита</t>
  </si>
  <si>
    <t>Клепинин Климентий</t>
  </si>
  <si>
    <t>Тарасов Роман</t>
  </si>
  <si>
    <t>ПЕРВЕНСТВО СШОР №1 ПО ДВОЕБОРЬЮ</t>
  </si>
  <si>
    <t>Первенства СШОР №1 по двоеборью</t>
  </si>
  <si>
    <t>среди мальчиков и девочек 2008, 2009 г.р.</t>
  </si>
  <si>
    <t xml:space="preserve"> по легкой атлетике имени Елены Елесиной"</t>
  </si>
  <si>
    <t>"Спортивная школа олимпийского резерва №1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</si>
</sst>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\2000"/>
    <numFmt numFmtId="195" formatCode="0.000"/>
    <numFmt numFmtId="196" formatCode="0.0"/>
  </numFmts>
  <fonts count="76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ahoma"/>
      <family val="2"/>
    </font>
    <font>
      <i/>
      <sz val="22"/>
      <name val="Tahoma"/>
      <family val="2"/>
    </font>
    <font>
      <sz val="2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36"/>
      <name val="Bookman Old Style"/>
      <family val="1"/>
    </font>
    <font>
      <b/>
      <sz val="36"/>
      <name val="Bookman Old Style"/>
      <family val="1"/>
    </font>
    <font>
      <i/>
      <sz val="22"/>
      <name val="Bookman Old Style"/>
      <family val="1"/>
    </font>
    <font>
      <b/>
      <u val="single"/>
      <sz val="18"/>
      <name val="Bookman Old Style"/>
      <family val="1"/>
    </font>
    <font>
      <b/>
      <u val="single"/>
      <sz val="22"/>
      <name val="Bookman Old Style"/>
      <family val="1"/>
    </font>
    <font>
      <sz val="22"/>
      <name val="Bookman Old Style"/>
      <family val="1"/>
    </font>
    <font>
      <b/>
      <u val="single"/>
      <sz val="12"/>
      <name val="Bookman Old Style"/>
      <family val="1"/>
    </font>
    <font>
      <b/>
      <sz val="16"/>
      <name val="Bookman Old Style"/>
      <family val="1"/>
    </font>
    <font>
      <b/>
      <i/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</borders>
  <cellStyleXfs count="112">
    <xf numFmtId="49" fontId="0" fillId="0" borderId="1">
      <alignment shrinkToFi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2" applyNumberFormat="0" applyAlignment="0" applyProtection="0"/>
    <xf numFmtId="0" fontId="62" fillId="27" borderId="3" applyNumberFormat="0" applyAlignment="0" applyProtection="0"/>
    <xf numFmtId="0" fontId="63" fillId="27" borderId="2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8" borderId="8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1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3">
    <xf numFmtId="49" fontId="0" fillId="0" borderId="1" xfId="0" applyAlignment="1">
      <alignment shrinkToFit="1"/>
    </xf>
    <xf numFmtId="49" fontId="1" fillId="0" borderId="0" xfId="99" applyNumberFormat="1" applyFont="1" applyAlignment="1">
      <alignment horizontal="center" vertical="top"/>
      <protection/>
    </xf>
    <xf numFmtId="0" fontId="1" fillId="0" borderId="0" xfId="99" applyFont="1" applyAlignment="1">
      <alignment vertical="top"/>
      <protection/>
    </xf>
    <xf numFmtId="0" fontId="6" fillId="0" borderId="0" xfId="100" applyFont="1" applyAlignment="1">
      <alignment vertical="justify"/>
      <protection/>
    </xf>
    <xf numFmtId="49" fontId="6" fillId="0" borderId="0" xfId="100" applyNumberFormat="1" applyFont="1" applyAlignment="1">
      <alignment horizontal="center" vertical="justify"/>
      <protection/>
    </xf>
    <xf numFmtId="49" fontId="6" fillId="0" borderId="0" xfId="100" applyNumberFormat="1" applyFont="1" applyAlignment="1">
      <alignment horizontal="left" vertical="justify" wrapText="1"/>
      <protection/>
    </xf>
    <xf numFmtId="0" fontId="6" fillId="0" borderId="0" xfId="100" applyFont="1" applyAlignment="1">
      <alignment/>
      <protection/>
    </xf>
    <xf numFmtId="49" fontId="6" fillId="0" borderId="0" xfId="100" applyNumberFormat="1" applyFont="1" applyAlignment="1">
      <alignment horizontal="center"/>
      <protection/>
    </xf>
    <xf numFmtId="49" fontId="6" fillId="0" borderId="0" xfId="100" applyNumberFormat="1" applyFont="1" applyAlignment="1">
      <alignment/>
      <protection/>
    </xf>
    <xf numFmtId="49" fontId="6" fillId="0" borderId="0" xfId="100" applyNumberFormat="1" applyFont="1" applyAlignment="1">
      <alignment wrapText="1"/>
      <protection/>
    </xf>
    <xf numFmtId="0" fontId="8" fillId="0" borderId="0" xfId="100" applyFont="1" applyAlignment="1">
      <alignment/>
      <protection/>
    </xf>
    <xf numFmtId="49" fontId="8" fillId="0" borderId="0" xfId="100" applyNumberFormat="1" applyFont="1" applyAlignment="1">
      <alignment horizontal="center"/>
      <protection/>
    </xf>
    <xf numFmtId="49" fontId="8" fillId="0" borderId="0" xfId="100" applyNumberFormat="1" applyFont="1" applyAlignment="1">
      <alignment/>
      <protection/>
    </xf>
    <xf numFmtId="49" fontId="8" fillId="0" borderId="0" xfId="100" applyNumberFormat="1" applyFont="1" applyAlignment="1">
      <alignment wrapText="1"/>
      <protection/>
    </xf>
    <xf numFmtId="0" fontId="1" fillId="0" borderId="0" xfId="100" applyFont="1" applyAlignment="1">
      <alignment vertical="justify"/>
      <protection/>
    </xf>
    <xf numFmtId="49" fontId="1" fillId="0" borderId="0" xfId="100" applyNumberFormat="1" applyFont="1" applyAlignment="1">
      <alignment horizontal="center" vertical="justify"/>
      <protection/>
    </xf>
    <xf numFmtId="49" fontId="1" fillId="0" borderId="0" xfId="100" applyNumberFormat="1" applyFont="1" applyAlignment="1">
      <alignment horizontal="center" vertical="justify" wrapText="1"/>
      <protection/>
    </xf>
    <xf numFmtId="49" fontId="0" fillId="0" borderId="0" xfId="100" applyNumberFormat="1" applyFont="1" applyAlignment="1">
      <alignment horizontal="center" vertical="justify"/>
      <protection/>
    </xf>
    <xf numFmtId="49" fontId="1" fillId="0" borderId="0" xfId="100" applyNumberFormat="1" applyFont="1" applyAlignment="1">
      <alignment horizontal="left" vertical="justify" wrapText="1"/>
      <protection/>
    </xf>
    <xf numFmtId="0" fontId="9" fillId="0" borderId="0" xfId="100" applyFont="1" applyAlignment="1">
      <alignment/>
      <protection/>
    </xf>
    <xf numFmtId="49" fontId="9" fillId="0" borderId="0" xfId="100" applyNumberFormat="1" applyFont="1" applyAlignment="1">
      <alignment horizontal="center"/>
      <protection/>
    </xf>
    <xf numFmtId="49" fontId="9" fillId="0" borderId="0" xfId="100" applyNumberFormat="1" applyFont="1" applyAlignment="1">
      <alignment/>
      <protection/>
    </xf>
    <xf numFmtId="49" fontId="9" fillId="0" borderId="0" xfId="100" applyNumberFormat="1" applyFont="1" applyAlignment="1">
      <alignment wrapText="1"/>
      <protection/>
    </xf>
    <xf numFmtId="0" fontId="10" fillId="0" borderId="0" xfId="100" applyFont="1" applyAlignment="1">
      <alignment/>
      <protection/>
    </xf>
    <xf numFmtId="49" fontId="10" fillId="0" borderId="0" xfId="100" applyNumberFormat="1" applyFont="1" applyAlignment="1">
      <alignment horizontal="center"/>
      <protection/>
    </xf>
    <xf numFmtId="49" fontId="10" fillId="0" borderId="0" xfId="100" applyNumberFormat="1" applyFont="1" applyAlignment="1">
      <alignment/>
      <protection/>
    </xf>
    <xf numFmtId="49" fontId="10" fillId="0" borderId="0" xfId="100" applyNumberFormat="1" applyFont="1" applyAlignment="1">
      <alignment wrapText="1"/>
      <protection/>
    </xf>
    <xf numFmtId="0" fontId="11" fillId="0" borderId="0" xfId="100" applyFont="1" applyAlignment="1">
      <alignment vertical="justify"/>
      <protection/>
    </xf>
    <xf numFmtId="49" fontId="11" fillId="0" borderId="0" xfId="100" applyNumberFormat="1" applyFont="1" applyAlignment="1">
      <alignment horizontal="center" vertical="justify" wrapText="1"/>
      <protection/>
    </xf>
    <xf numFmtId="49" fontId="11" fillId="0" borderId="0" xfId="100" applyNumberFormat="1" applyFont="1" applyAlignment="1">
      <alignment horizontal="center" vertical="justify"/>
      <protection/>
    </xf>
    <xf numFmtId="49" fontId="11" fillId="0" borderId="0" xfId="100" applyNumberFormat="1" applyFont="1" applyAlignment="1">
      <alignment horizontal="left" vertical="justify" wrapText="1"/>
      <protection/>
    </xf>
    <xf numFmtId="0" fontId="5" fillId="0" borderId="0" xfId="100" applyFont="1" applyAlignment="1">
      <alignment vertical="justify"/>
      <protection/>
    </xf>
    <xf numFmtId="49" fontId="5" fillId="0" borderId="0" xfId="100" applyNumberFormat="1" applyFont="1" applyAlignment="1">
      <alignment horizontal="center" vertical="justify"/>
      <protection/>
    </xf>
    <xf numFmtId="49" fontId="5" fillId="0" borderId="0" xfId="100" applyNumberFormat="1" applyFont="1" applyAlignment="1">
      <alignment horizontal="center" vertical="justify" wrapText="1"/>
      <protection/>
    </xf>
    <xf numFmtId="49" fontId="12" fillId="0" borderId="0" xfId="100" applyNumberFormat="1" applyFont="1" applyAlignment="1">
      <alignment horizontal="center" vertical="justify"/>
      <protection/>
    </xf>
    <xf numFmtId="49" fontId="5" fillId="0" borderId="0" xfId="100" applyNumberFormat="1" applyFont="1" applyAlignment="1">
      <alignment horizontal="left" vertical="justify" wrapText="1"/>
      <protection/>
    </xf>
    <xf numFmtId="0" fontId="14" fillId="0" borderId="0" xfId="100" applyFont="1" applyAlignment="1">
      <alignment/>
      <protection/>
    </xf>
    <xf numFmtId="49" fontId="13" fillId="0" borderId="0" xfId="100" applyNumberFormat="1" applyFont="1" applyAlignment="1">
      <alignment horizontal="center"/>
      <protection/>
    </xf>
    <xf numFmtId="0" fontId="13" fillId="0" borderId="0" xfId="100" applyFont="1" applyAlignment="1">
      <alignment/>
      <protection/>
    </xf>
    <xf numFmtId="49" fontId="13" fillId="0" borderId="0" xfId="100" applyNumberFormat="1" applyFont="1" applyAlignment="1">
      <alignment/>
      <protection/>
    </xf>
    <xf numFmtId="49" fontId="13" fillId="0" borderId="0" xfId="100" applyNumberFormat="1" applyFont="1" applyAlignment="1">
      <alignment wrapText="1"/>
      <protection/>
    </xf>
    <xf numFmtId="0" fontId="1" fillId="33" borderId="0" xfId="99" applyFont="1" applyFill="1" applyAlignment="1">
      <alignment vertical="top"/>
      <protection/>
    </xf>
    <xf numFmtId="49" fontId="1" fillId="0" borderId="0" xfId="101" applyNumberFormat="1" applyFont="1" applyAlignment="1">
      <alignment horizontal="center" vertical="justify"/>
      <protection/>
    </xf>
    <xf numFmtId="49" fontId="1" fillId="0" borderId="0" xfId="101" applyNumberFormat="1" applyFont="1" applyAlignment="1">
      <alignment horizontal="center" vertical="justify" wrapText="1"/>
      <protection/>
    </xf>
    <xf numFmtId="49" fontId="0" fillId="0" borderId="0" xfId="101" applyNumberFormat="1" applyFont="1" applyAlignment="1">
      <alignment horizontal="center" vertical="justify"/>
      <protection/>
    </xf>
    <xf numFmtId="49" fontId="1" fillId="0" borderId="0" xfId="101" applyNumberFormat="1" applyFont="1" applyAlignment="1">
      <alignment horizontal="left" vertical="justify" wrapText="1"/>
      <protection/>
    </xf>
    <xf numFmtId="0" fontId="1" fillId="0" borderId="0" xfId="101" applyFont="1" applyAlignment="1">
      <alignment vertical="justify"/>
      <protection/>
    </xf>
    <xf numFmtId="0" fontId="6" fillId="0" borderId="0" xfId="101" applyFont="1" applyAlignment="1">
      <alignment vertical="justify"/>
      <protection/>
    </xf>
    <xf numFmtId="49" fontId="6" fillId="0" borderId="0" xfId="101" applyNumberFormat="1" applyFont="1" applyAlignment="1">
      <alignment horizontal="center" vertical="justify"/>
      <protection/>
    </xf>
    <xf numFmtId="49" fontId="6" fillId="0" borderId="0" xfId="101" applyNumberFormat="1" applyFont="1" applyAlignment="1">
      <alignment horizontal="left" vertical="justify" wrapText="1"/>
      <protection/>
    </xf>
    <xf numFmtId="0" fontId="6" fillId="0" borderId="0" xfId="101" applyFont="1" applyAlignment="1">
      <alignment/>
      <protection/>
    </xf>
    <xf numFmtId="49" fontId="6" fillId="0" borderId="0" xfId="101" applyNumberFormat="1" applyFont="1" applyAlignment="1">
      <alignment horizontal="center"/>
      <protection/>
    </xf>
    <xf numFmtId="49" fontId="6" fillId="0" borderId="0" xfId="101" applyNumberFormat="1" applyFont="1" applyAlignment="1">
      <alignment/>
      <protection/>
    </xf>
    <xf numFmtId="49" fontId="6" fillId="0" borderId="0" xfId="101" applyNumberFormat="1" applyFont="1" applyAlignment="1">
      <alignment wrapText="1"/>
      <protection/>
    </xf>
    <xf numFmtId="0" fontId="2" fillId="0" borderId="0" xfId="101" applyFont="1" applyAlignment="1">
      <alignment/>
      <protection/>
    </xf>
    <xf numFmtId="49" fontId="2" fillId="0" borderId="0" xfId="101" applyNumberFormat="1" applyFont="1" applyAlignment="1">
      <alignment horizontal="center"/>
      <protection/>
    </xf>
    <xf numFmtId="49" fontId="2" fillId="0" borderId="0" xfId="101" applyNumberFormat="1" applyFont="1" applyAlignment="1">
      <alignment/>
      <protection/>
    </xf>
    <xf numFmtId="49" fontId="2" fillId="0" borderId="0" xfId="101" applyNumberFormat="1" applyFont="1" applyAlignment="1">
      <alignment wrapText="1"/>
      <protection/>
    </xf>
    <xf numFmtId="0" fontId="8" fillId="0" borderId="0" xfId="101" applyFont="1" applyAlignment="1">
      <alignment/>
      <protection/>
    </xf>
    <xf numFmtId="49" fontId="8" fillId="0" borderId="0" xfId="101" applyNumberFormat="1" applyFont="1" applyAlignment="1">
      <alignment horizontal="center"/>
      <protection/>
    </xf>
    <xf numFmtId="49" fontId="8" fillId="0" borderId="0" xfId="101" applyNumberFormat="1" applyFont="1" applyAlignment="1">
      <alignment/>
      <protection/>
    </xf>
    <xf numFmtId="49" fontId="8" fillId="0" borderId="0" xfId="101" applyNumberFormat="1" applyFont="1" applyAlignment="1">
      <alignment wrapText="1"/>
      <protection/>
    </xf>
    <xf numFmtId="49" fontId="7" fillId="0" borderId="0" xfId="0" applyFont="1" applyBorder="1" applyAlignment="1">
      <alignment vertical="top" wrapText="1" shrinkToFit="1"/>
    </xf>
    <xf numFmtId="49" fontId="7" fillId="0" borderId="0" xfId="101" applyNumberFormat="1" applyFont="1" applyAlignment="1">
      <alignment horizontal="center" vertical="justify"/>
      <protection/>
    </xf>
    <xf numFmtId="49" fontId="7" fillId="0" borderId="0" xfId="101" applyNumberFormat="1" applyFont="1" applyAlignment="1">
      <alignment horizontal="center" vertical="justify" wrapText="1"/>
      <protection/>
    </xf>
    <xf numFmtId="49" fontId="7" fillId="0" borderId="0" xfId="101" applyNumberFormat="1" applyFont="1" applyAlignment="1">
      <alignment horizontal="left" vertical="justify" wrapText="1"/>
      <protection/>
    </xf>
    <xf numFmtId="0" fontId="7" fillId="0" borderId="0" xfId="101" applyFont="1" applyAlignment="1">
      <alignment vertical="justify"/>
      <protection/>
    </xf>
    <xf numFmtId="0" fontId="17" fillId="0" borderId="0" xfId="99" applyFont="1" applyAlignment="1">
      <alignment vertical="top"/>
      <protection/>
    </xf>
    <xf numFmtId="49" fontId="18" fillId="0" borderId="0" xfId="99" applyNumberFormat="1" applyFont="1" applyAlignment="1">
      <alignment vertical="top"/>
      <protection/>
    </xf>
    <xf numFmtId="49" fontId="17" fillId="0" borderId="0" xfId="99" applyNumberFormat="1" applyFont="1" applyAlignment="1">
      <alignment horizontal="center" vertical="top"/>
      <protection/>
    </xf>
    <xf numFmtId="0" fontId="16" fillId="0" borderId="0" xfId="99" applyFont="1" applyAlignment="1">
      <alignment horizontal="center" vertical="top"/>
      <protection/>
    </xf>
    <xf numFmtId="0" fontId="19" fillId="0" borderId="0" xfId="99" applyFont="1" applyAlignment="1">
      <alignment horizontal="center" vertical="top"/>
      <protection/>
    </xf>
    <xf numFmtId="0" fontId="1" fillId="0" borderId="0" xfId="99" applyFont="1" applyFill="1" applyAlignment="1">
      <alignment vertical="top"/>
      <protection/>
    </xf>
    <xf numFmtId="49" fontId="15" fillId="0" borderId="0" xfId="19" applyFont="1" applyFill="1" applyBorder="1" applyAlignment="1">
      <alignment horizontal="left" vertical="top" shrinkToFit="1"/>
      <protection/>
    </xf>
    <xf numFmtId="0" fontId="15" fillId="0" borderId="0" xfId="19" applyNumberFormat="1" applyFont="1" applyFill="1" applyBorder="1" applyAlignment="1">
      <alignment horizontal="center" vertical="top" shrinkToFit="1"/>
      <protection/>
    </xf>
    <xf numFmtId="49" fontId="15" fillId="0" borderId="0" xfId="19" applyFont="1" applyFill="1" applyBorder="1" applyAlignment="1">
      <alignment horizontal="center" vertical="top" shrinkToFit="1"/>
      <protection/>
    </xf>
    <xf numFmtId="49" fontId="18" fillId="0" borderId="0" xfId="99" applyNumberFormat="1" applyFont="1" applyBorder="1" applyAlignment="1">
      <alignment vertical="top"/>
      <protection/>
    </xf>
    <xf numFmtId="49" fontId="20" fillId="0" borderId="0" xfId="99" applyNumberFormat="1" applyFont="1" applyBorder="1" applyAlignment="1">
      <alignment vertical="top"/>
      <protection/>
    </xf>
    <xf numFmtId="0" fontId="21" fillId="0" borderId="0" xfId="99" applyFont="1" applyBorder="1" applyAlignment="1">
      <alignment vertical="top"/>
      <protection/>
    </xf>
    <xf numFmtId="49" fontId="16" fillId="0" borderId="0" xfId="99" applyNumberFormat="1" applyFont="1" applyBorder="1" applyAlignment="1">
      <alignment vertical="top"/>
      <protection/>
    </xf>
    <xf numFmtId="49" fontId="16" fillId="0" borderId="0" xfId="99" applyNumberFormat="1" applyFont="1" applyBorder="1" applyAlignment="1">
      <alignment horizontal="center" vertical="top"/>
      <protection/>
    </xf>
    <xf numFmtId="49" fontId="16" fillId="0" borderId="0" xfId="99" applyNumberFormat="1" applyFont="1" applyAlignment="1">
      <alignment horizontal="left" vertical="top"/>
      <protection/>
    </xf>
    <xf numFmtId="0" fontId="15" fillId="0" borderId="0" xfId="20" applyNumberFormat="1" applyFont="1" applyFill="1" applyBorder="1" applyAlignment="1">
      <alignment horizontal="center" vertical="top" shrinkToFit="1"/>
      <protection/>
    </xf>
    <xf numFmtId="49" fontId="15" fillId="0" borderId="0" xfId="22" applyFont="1" applyFill="1" applyBorder="1" applyAlignment="1">
      <alignment horizontal="center" vertical="top" shrinkToFit="1"/>
      <protection/>
    </xf>
    <xf numFmtId="49" fontId="15" fillId="0" borderId="0" xfId="20" applyFont="1" applyFill="1" applyBorder="1" applyAlignment="1">
      <alignment horizontal="left" vertical="top" shrinkToFit="1"/>
      <protection/>
    </xf>
    <xf numFmtId="14" fontId="15" fillId="0" borderId="0" xfId="20" applyNumberFormat="1" applyFont="1" applyFill="1" applyBorder="1" applyAlignment="1">
      <alignment horizontal="center" vertical="top" shrinkToFit="1"/>
      <protection/>
    </xf>
    <xf numFmtId="49" fontId="22" fillId="0" borderId="0" xfId="19" applyFont="1" applyFill="1" applyBorder="1" applyAlignment="1">
      <alignment horizontal="left" vertical="top" shrinkToFit="1"/>
      <protection/>
    </xf>
    <xf numFmtId="0" fontId="22" fillId="0" borderId="0" xfId="19" applyNumberFormat="1" applyFont="1" applyFill="1" applyBorder="1" applyAlignment="1">
      <alignment horizontal="center" vertical="top" shrinkToFit="1"/>
      <protection/>
    </xf>
    <xf numFmtId="49" fontId="22" fillId="0" borderId="0" xfId="19" applyFont="1" applyFill="1" applyBorder="1" applyAlignment="1">
      <alignment horizontal="center" vertical="top" shrinkToFit="1"/>
      <protection/>
    </xf>
    <xf numFmtId="49" fontId="22" fillId="0" borderId="0" xfId="81" applyFont="1" applyBorder="1" applyAlignment="1">
      <alignment vertical="top" shrinkToFit="1"/>
      <protection/>
    </xf>
    <xf numFmtId="0" fontId="16" fillId="0" borderId="0" xfId="99" applyFont="1" applyBorder="1" applyAlignment="1">
      <alignment horizontal="center" vertical="center"/>
      <protection/>
    </xf>
    <xf numFmtId="49" fontId="22" fillId="0" borderId="0" xfId="16" applyFont="1" applyFill="1" applyBorder="1" applyAlignment="1">
      <alignment horizontal="center" vertical="top" shrinkToFit="1"/>
      <protection/>
    </xf>
    <xf numFmtId="49" fontId="22" fillId="0" borderId="0" xfId="22" applyFont="1" applyFill="1" applyBorder="1" applyAlignment="1">
      <alignment horizontal="left" vertical="top" shrinkToFit="1"/>
      <protection/>
    </xf>
    <xf numFmtId="0" fontId="22" fillId="0" borderId="0" xfId="22" applyNumberFormat="1" applyFont="1" applyFill="1" applyBorder="1" applyAlignment="1">
      <alignment horizontal="center" vertical="top" shrinkToFit="1"/>
      <protection/>
    </xf>
    <xf numFmtId="49" fontId="22" fillId="0" borderId="0" xfId="20" applyFont="1" applyFill="1" applyBorder="1" applyAlignment="1">
      <alignment horizontal="center" vertical="top" shrinkToFit="1"/>
      <protection/>
    </xf>
    <xf numFmtId="49" fontId="22" fillId="0" borderId="0" xfId="16" applyFont="1" applyBorder="1" applyAlignment="1">
      <alignment horizontal="center" vertical="top" shrinkToFit="1"/>
      <protection/>
    </xf>
    <xf numFmtId="49" fontId="22" fillId="0" borderId="0" xfId="99" applyNumberFormat="1" applyFont="1" applyBorder="1" applyAlignment="1">
      <alignment horizontal="center" vertical="top"/>
      <protection/>
    </xf>
    <xf numFmtId="0" fontId="1" fillId="0" borderId="1" xfId="99" applyFont="1" applyBorder="1" applyAlignment="1">
      <alignment vertical="top"/>
      <protection/>
    </xf>
    <xf numFmtId="0" fontId="1" fillId="0" borderId="1" xfId="99" applyFont="1" applyFill="1" applyBorder="1" applyAlignment="1">
      <alignment vertical="top"/>
      <protection/>
    </xf>
    <xf numFmtId="49" fontId="22" fillId="0" borderId="1" xfId="18" applyFont="1" applyFill="1" applyBorder="1" applyAlignment="1">
      <alignment horizontal="center" vertical="center" shrinkToFit="1"/>
      <protection/>
    </xf>
    <xf numFmtId="49" fontId="22" fillId="0" borderId="1" xfId="20" applyFont="1" applyFill="1" applyBorder="1" applyAlignment="1">
      <alignment horizontal="center" vertical="center" shrinkToFit="1"/>
      <protection/>
    </xf>
    <xf numFmtId="0" fontId="1" fillId="0" borderId="11" xfId="99" applyFont="1" applyBorder="1" applyAlignment="1">
      <alignment vertical="top"/>
      <protection/>
    </xf>
    <xf numFmtId="0" fontId="1" fillId="0" borderId="0" xfId="99" applyFont="1" applyBorder="1" applyAlignment="1">
      <alignment vertical="top"/>
      <protection/>
    </xf>
    <xf numFmtId="49" fontId="22" fillId="0" borderId="0" xfId="81" applyNumberFormat="1" applyFont="1" applyFill="1" applyBorder="1" applyAlignment="1">
      <alignment horizontal="center" vertical="top" shrinkToFit="1"/>
      <protection/>
    </xf>
    <xf numFmtId="49" fontId="22" fillId="0" borderId="0" xfId="81" applyNumberFormat="1" applyFont="1" applyFill="1" applyBorder="1" applyAlignment="1">
      <alignment horizontal="center" vertical="center"/>
      <protection/>
    </xf>
    <xf numFmtId="49" fontId="22" fillId="0" borderId="12" xfId="18" applyFont="1" applyFill="1" applyBorder="1" applyAlignment="1">
      <alignment horizontal="center" vertical="center" shrinkToFit="1"/>
      <protection/>
    </xf>
    <xf numFmtId="0" fontId="17" fillId="0" borderId="0" xfId="99" applyFont="1" applyBorder="1" applyAlignment="1">
      <alignment vertical="center"/>
      <protection/>
    </xf>
    <xf numFmtId="0" fontId="17" fillId="0" borderId="13" xfId="99" applyFont="1" applyBorder="1" applyAlignment="1">
      <alignment vertical="center"/>
      <protection/>
    </xf>
    <xf numFmtId="0" fontId="17" fillId="0" borderId="12" xfId="99" applyFont="1" applyBorder="1" applyAlignment="1">
      <alignment vertical="center"/>
      <protection/>
    </xf>
    <xf numFmtId="0" fontId="17" fillId="0" borderId="11" xfId="99" applyFont="1" applyBorder="1" applyAlignment="1">
      <alignment vertical="center"/>
      <protection/>
    </xf>
    <xf numFmtId="0" fontId="17" fillId="0" borderId="1" xfId="99" applyFont="1" applyBorder="1" applyAlignment="1">
      <alignment vertical="center"/>
      <protection/>
    </xf>
    <xf numFmtId="0" fontId="17" fillId="0" borderId="0" xfId="99" applyFont="1" applyAlignment="1">
      <alignment vertical="center"/>
      <protection/>
    </xf>
    <xf numFmtId="49" fontId="16" fillId="0" borderId="0" xfId="99" applyNumberFormat="1" applyFont="1" applyBorder="1" applyAlignment="1">
      <alignment horizontal="center" vertical="center"/>
      <protection/>
    </xf>
    <xf numFmtId="196" fontId="22" fillId="0" borderId="0" xfId="81" applyNumberFormat="1" applyFont="1" applyBorder="1" applyAlignment="1">
      <alignment horizontal="center" vertical="center" shrinkToFit="1"/>
      <protection/>
    </xf>
    <xf numFmtId="0" fontId="22" fillId="0" borderId="0" xfId="81" applyNumberFormat="1" applyFont="1" applyBorder="1" applyAlignment="1">
      <alignment horizontal="center" vertical="center" shrinkToFit="1"/>
      <protection/>
    </xf>
    <xf numFmtId="49" fontId="22" fillId="0" borderId="0" xfId="81" applyFont="1" applyBorder="1" applyAlignment="1">
      <alignment horizontal="center" vertical="center" shrinkToFit="1"/>
      <protection/>
    </xf>
    <xf numFmtId="1" fontId="22" fillId="0" borderId="0" xfId="81" applyNumberFormat="1" applyFont="1" applyBorder="1" applyAlignment="1">
      <alignment horizontal="center" vertical="center" shrinkToFit="1"/>
      <protection/>
    </xf>
    <xf numFmtId="49" fontId="22" fillId="0" borderId="1" xfId="16" applyFont="1" applyFill="1" applyBorder="1" applyAlignment="1">
      <alignment horizontal="center" vertical="center" shrinkToFit="1"/>
      <protection/>
    </xf>
    <xf numFmtId="49" fontId="41" fillId="0" borderId="12" xfId="99" applyNumberFormat="1" applyFont="1" applyBorder="1" applyAlignment="1">
      <alignment horizontal="center" vertical="center"/>
      <protection/>
    </xf>
    <xf numFmtId="49" fontId="41" fillId="0" borderId="1" xfId="99" applyNumberFormat="1" applyFont="1" applyBorder="1" applyAlignment="1">
      <alignment horizontal="center" vertical="center"/>
      <protection/>
    </xf>
    <xf numFmtId="196" fontId="22" fillId="0" borderId="0" xfId="0" applyNumberFormat="1" applyFont="1" applyFill="1" applyBorder="1" applyAlignment="1">
      <alignment horizontal="center" vertical="center"/>
    </xf>
    <xf numFmtId="196" fontId="22" fillId="0" borderId="0" xfId="0" applyNumberFormat="1" applyFont="1" applyBorder="1" applyAlignment="1">
      <alignment horizontal="center" vertical="center"/>
    </xf>
    <xf numFmtId="49" fontId="22" fillId="0" borderId="0" xfId="0" applyFont="1" applyBorder="1" applyAlignment="1">
      <alignment horizontal="center" vertical="center"/>
    </xf>
    <xf numFmtId="196" fontId="22" fillId="34" borderId="12" xfId="0" applyNumberFormat="1" applyFont="1" applyFill="1" applyBorder="1" applyAlignment="1">
      <alignment horizontal="center" vertical="center"/>
    </xf>
    <xf numFmtId="49" fontId="22" fillId="34" borderId="12" xfId="0" applyFont="1" applyFill="1" applyBorder="1" applyAlignment="1">
      <alignment horizontal="center" vertical="center"/>
    </xf>
    <xf numFmtId="196" fontId="22" fillId="0" borderId="1" xfId="0" applyNumberFormat="1" applyFont="1" applyBorder="1" applyAlignment="1">
      <alignment horizontal="center" vertical="center"/>
    </xf>
    <xf numFmtId="49" fontId="22" fillId="0" borderId="1" xfId="0" applyFont="1" applyBorder="1" applyAlignment="1">
      <alignment horizontal="center" vertical="center"/>
    </xf>
    <xf numFmtId="196" fontId="22" fillId="0" borderId="1" xfId="0" applyNumberFormat="1" applyFont="1" applyFill="1" applyBorder="1" applyAlignment="1">
      <alignment horizontal="center" vertical="center"/>
    </xf>
    <xf numFmtId="49" fontId="22" fillId="0" borderId="1" xfId="0" applyFont="1" applyFill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49" fontId="22" fillId="0" borderId="12" xfId="0" applyFont="1" applyBorder="1" applyAlignment="1">
      <alignment vertical="center"/>
    </xf>
    <xf numFmtId="49" fontId="22" fillId="0" borderId="12" xfId="0" applyFont="1" applyBorder="1" applyAlignment="1">
      <alignment vertical="center" shrinkToFit="1"/>
    </xf>
    <xf numFmtId="49" fontId="22" fillId="0" borderId="1" xfId="0" applyFont="1" applyBorder="1" applyAlignment="1">
      <alignment vertical="center"/>
    </xf>
    <xf numFmtId="49" fontId="22" fillId="0" borderId="1" xfId="0" applyFont="1" applyBorder="1" applyAlignment="1">
      <alignment vertical="center" shrinkToFit="1"/>
    </xf>
    <xf numFmtId="49" fontId="22" fillId="0" borderId="1" xfId="0" applyFont="1" applyFill="1" applyBorder="1" applyAlignment="1">
      <alignment vertical="center"/>
    </xf>
    <xf numFmtId="49" fontId="22" fillId="34" borderId="1" xfId="0" applyFont="1" applyFill="1" applyBorder="1" applyAlignment="1">
      <alignment horizontal="center" vertical="center"/>
    </xf>
    <xf numFmtId="49" fontId="15" fillId="0" borderId="0" xfId="99" applyNumberFormat="1" applyFont="1" applyAlignment="1">
      <alignment vertical="top" wrapText="1"/>
      <protection/>
    </xf>
    <xf numFmtId="49" fontId="17" fillId="0" borderId="0" xfId="99" applyNumberFormat="1" applyFont="1" applyAlignment="1">
      <alignment horizontal="left" vertical="top" wrapText="1"/>
      <protection/>
    </xf>
    <xf numFmtId="49" fontId="15" fillId="0" borderId="0" xfId="22" applyFont="1" applyFill="1" applyBorder="1" applyAlignment="1">
      <alignment horizontal="left" vertical="top" shrinkToFit="1"/>
      <protection/>
    </xf>
    <xf numFmtId="49" fontId="15" fillId="0" borderId="0" xfId="20" applyFont="1" applyFill="1" applyBorder="1" applyAlignment="1">
      <alignment horizontal="center" vertical="top" shrinkToFit="1"/>
      <protection/>
    </xf>
    <xf numFmtId="49" fontId="15" fillId="0" borderId="0" xfId="81" applyFont="1" applyBorder="1" applyAlignment="1">
      <alignment vertical="top" shrinkToFit="1"/>
      <protection/>
    </xf>
    <xf numFmtId="0" fontId="15" fillId="0" borderId="0" xfId="81" applyNumberFormat="1" applyFont="1" applyBorder="1" applyAlignment="1">
      <alignment vertical="top" shrinkToFit="1"/>
      <protection/>
    </xf>
    <xf numFmtId="1" fontId="15" fillId="0" borderId="0" xfId="81" applyNumberFormat="1" applyFont="1" applyBorder="1" applyAlignment="1">
      <alignment vertical="top" shrinkToFit="1"/>
      <protection/>
    </xf>
    <xf numFmtId="0" fontId="15" fillId="35" borderId="14" xfId="99" applyFont="1" applyFill="1" applyBorder="1" applyAlignment="1">
      <alignment horizontal="center" vertical="center" shrinkToFit="1"/>
      <protection/>
    </xf>
    <xf numFmtId="49" fontId="15" fillId="35" borderId="14" xfId="99" applyNumberFormat="1" applyFont="1" applyFill="1" applyBorder="1" applyAlignment="1">
      <alignment horizontal="center" vertical="center" shrinkToFit="1"/>
      <protection/>
    </xf>
    <xf numFmtId="49" fontId="15" fillId="35" borderId="14" xfId="99" applyNumberFormat="1" applyFont="1" applyFill="1" applyBorder="1" applyAlignment="1">
      <alignment horizontal="center" vertical="center" wrapText="1"/>
      <protection/>
    </xf>
    <xf numFmtId="49" fontId="15" fillId="35" borderId="14" xfId="99" applyNumberFormat="1" applyFont="1" applyFill="1" applyBorder="1" applyAlignment="1">
      <alignment horizontal="center" vertical="center"/>
      <protection/>
    </xf>
    <xf numFmtId="0" fontId="15" fillId="35" borderId="14" xfId="99" applyFont="1" applyFill="1" applyBorder="1" applyAlignment="1">
      <alignment horizontal="center" vertical="center" wrapText="1"/>
      <protection/>
    </xf>
    <xf numFmtId="0" fontId="15" fillId="35" borderId="14" xfId="99" applyFont="1" applyFill="1" applyBorder="1" applyAlignment="1">
      <alignment horizontal="center" vertical="center"/>
      <protection/>
    </xf>
    <xf numFmtId="0" fontId="41" fillId="0" borderId="0" xfId="99" applyFont="1" applyAlignment="1">
      <alignment horizontal="center" vertical="top"/>
      <protection/>
    </xf>
    <xf numFmtId="0" fontId="22" fillId="0" borderId="0" xfId="99" applyFont="1" applyAlignment="1">
      <alignment horizontal="center" vertical="top"/>
      <protection/>
    </xf>
    <xf numFmtId="49" fontId="22" fillId="0" borderId="0" xfId="99" applyNumberFormat="1" applyFont="1" applyAlignment="1">
      <alignment vertical="top" wrapText="1"/>
      <protection/>
    </xf>
    <xf numFmtId="49" fontId="22" fillId="0" borderId="0" xfId="99" applyNumberFormat="1" applyFont="1" applyAlignment="1">
      <alignment horizontal="center" vertical="top"/>
      <protection/>
    </xf>
    <xf numFmtId="49" fontId="22" fillId="0" borderId="0" xfId="99" applyNumberFormat="1" applyFont="1" applyAlignment="1">
      <alignment horizontal="left" vertical="top" wrapText="1"/>
      <protection/>
    </xf>
    <xf numFmtId="49" fontId="42" fillId="0" borderId="0" xfId="99" applyNumberFormat="1" applyFont="1" applyAlignment="1">
      <alignment horizontal="right" vertical="top"/>
      <protection/>
    </xf>
    <xf numFmtId="0" fontId="22" fillId="0" borderId="0" xfId="99" applyFont="1" applyAlignment="1">
      <alignment vertical="top"/>
      <protection/>
    </xf>
    <xf numFmtId="0" fontId="22" fillId="0" borderId="0" xfId="99" applyFont="1" applyBorder="1" applyAlignment="1">
      <alignment horizontal="center" vertical="top"/>
      <protection/>
    </xf>
    <xf numFmtId="49" fontId="22" fillId="0" borderId="0" xfId="99" applyNumberFormat="1" applyFont="1" applyBorder="1" applyAlignment="1">
      <alignment horizontal="left" vertical="top"/>
      <protection/>
    </xf>
    <xf numFmtId="49" fontId="22" fillId="0" borderId="0" xfId="99" applyNumberFormat="1" applyFont="1" applyBorder="1" applyAlignment="1">
      <alignment vertical="top"/>
      <protection/>
    </xf>
    <xf numFmtId="0" fontId="22" fillId="0" borderId="0" xfId="99" applyFont="1" applyBorder="1" applyAlignment="1">
      <alignment vertical="top"/>
      <protection/>
    </xf>
    <xf numFmtId="49" fontId="22" fillId="0" borderId="0" xfId="99" applyNumberFormat="1" applyFont="1" applyAlignment="1">
      <alignment horizontal="right" vertical="top"/>
      <protection/>
    </xf>
    <xf numFmtId="49" fontId="41" fillId="0" borderId="0" xfId="99" applyNumberFormat="1" applyFont="1" applyBorder="1" applyAlignment="1">
      <alignment horizontal="center" vertical="center"/>
      <protection/>
    </xf>
    <xf numFmtId="49" fontId="22" fillId="0" borderId="0" xfId="18" applyFont="1" applyFill="1" applyBorder="1" applyAlignment="1">
      <alignment horizontal="center" vertical="center" shrinkToFit="1"/>
      <protection/>
    </xf>
    <xf numFmtId="49" fontId="22" fillId="0" borderId="0" xfId="0" applyFont="1" applyBorder="1" applyAlignment="1">
      <alignment vertical="center"/>
    </xf>
    <xf numFmtId="0" fontId="22" fillId="0" borderId="0" xfId="0" applyNumberFormat="1" applyFont="1" applyBorder="1" applyAlignment="1">
      <alignment horizontal="center" vertical="center"/>
    </xf>
    <xf numFmtId="49" fontId="22" fillId="0" borderId="0" xfId="0" applyFont="1" applyBorder="1" applyAlignment="1">
      <alignment vertical="center" shrinkToFit="1"/>
    </xf>
    <xf numFmtId="49" fontId="22" fillId="34" borderId="0" xfId="0" applyFont="1" applyFill="1" applyBorder="1" applyAlignment="1">
      <alignment horizontal="center" vertical="center"/>
    </xf>
    <xf numFmtId="49" fontId="43" fillId="0" borderId="0" xfId="100" applyNumberFormat="1" applyFont="1" applyAlignment="1">
      <alignment/>
      <protection/>
    </xf>
    <xf numFmtId="49" fontId="43" fillId="0" borderId="0" xfId="100" applyNumberFormat="1" applyFont="1" applyAlignment="1">
      <alignment horizontal="center"/>
      <protection/>
    </xf>
    <xf numFmtId="49" fontId="44" fillId="0" borderId="0" xfId="0" applyFont="1" applyBorder="1" applyAlignment="1">
      <alignment shrinkToFit="1"/>
    </xf>
    <xf numFmtId="49" fontId="44" fillId="0" borderId="0" xfId="0" applyFont="1" applyBorder="1" applyAlignment="1">
      <alignment horizontal="center"/>
    </xf>
    <xf numFmtId="0" fontId="43" fillId="0" borderId="0" xfId="100" applyFont="1" applyAlignment="1">
      <alignment/>
      <protection/>
    </xf>
    <xf numFmtId="0" fontId="43" fillId="0" borderId="0" xfId="100" applyFont="1" applyAlignment="1">
      <alignment horizontal="center"/>
      <protection/>
    </xf>
    <xf numFmtId="0" fontId="45" fillId="0" borderId="0" xfId="100" applyFont="1" applyAlignment="1">
      <alignment/>
      <protection/>
    </xf>
    <xf numFmtId="0" fontId="45" fillId="0" borderId="0" xfId="100" applyFont="1" applyAlignment="1">
      <alignment horizontal="center"/>
      <protection/>
    </xf>
    <xf numFmtId="49" fontId="45" fillId="0" borderId="0" xfId="100" applyNumberFormat="1" applyFont="1" applyAlignment="1">
      <alignment horizontal="center"/>
      <protection/>
    </xf>
    <xf numFmtId="0" fontId="46" fillId="0" borderId="0" xfId="100" applyFont="1" applyAlignment="1">
      <alignment/>
      <protection/>
    </xf>
    <xf numFmtId="0" fontId="46" fillId="0" borderId="0" xfId="100" applyFont="1" applyAlignment="1">
      <alignment horizontal="center"/>
      <protection/>
    </xf>
    <xf numFmtId="49" fontId="47" fillId="0" borderId="0" xfId="100" applyNumberFormat="1" applyFont="1" applyAlignment="1">
      <alignment horizontal="center"/>
      <protection/>
    </xf>
    <xf numFmtId="49" fontId="46" fillId="0" borderId="0" xfId="100" applyNumberFormat="1" applyFont="1" applyAlignment="1">
      <alignment horizontal="center"/>
      <protection/>
    </xf>
    <xf numFmtId="0" fontId="49" fillId="0" borderId="0" xfId="100" applyFont="1" applyAlignment="1">
      <alignment horizontal="center" vertical="justify"/>
      <protection/>
    </xf>
    <xf numFmtId="49" fontId="49" fillId="0" borderId="0" xfId="100" applyNumberFormat="1" applyFont="1" applyAlignment="1">
      <alignment horizontal="center" vertical="justify" wrapText="1"/>
      <protection/>
    </xf>
    <xf numFmtId="49" fontId="48" fillId="0" borderId="0" xfId="100" applyNumberFormat="1" applyFont="1" applyAlignment="1">
      <alignment horizontal="center" vertical="justify"/>
      <protection/>
    </xf>
    <xf numFmtId="49" fontId="50" fillId="0" borderId="0" xfId="100" applyNumberFormat="1" applyFont="1" applyAlignment="1">
      <alignment horizontal="center"/>
      <protection/>
    </xf>
    <xf numFmtId="49" fontId="51" fillId="0" borderId="0" xfId="100" applyNumberFormat="1" applyFont="1" applyAlignment="1">
      <alignment horizontal="center"/>
      <protection/>
    </xf>
    <xf numFmtId="0" fontId="52" fillId="0" borderId="0" xfId="100" applyFont="1" applyAlignment="1">
      <alignment/>
      <protection/>
    </xf>
    <xf numFmtId="0" fontId="52" fillId="0" borderId="0" xfId="100" applyFont="1" applyAlignment="1">
      <alignment horizontal="center"/>
      <protection/>
    </xf>
    <xf numFmtId="49" fontId="53" fillId="0" borderId="0" xfId="99" applyNumberFormat="1" applyFont="1" applyAlignment="1">
      <alignment horizontal="center" vertical="top"/>
      <protection/>
    </xf>
    <xf numFmtId="49" fontId="52" fillId="0" borderId="0" xfId="100" applyNumberFormat="1" applyFont="1" applyAlignment="1">
      <alignment horizontal="center"/>
      <protection/>
    </xf>
    <xf numFmtId="49" fontId="53" fillId="0" borderId="0" xfId="99" applyNumberFormat="1" applyFont="1" applyAlignment="1">
      <alignment horizontal="center"/>
      <protection/>
    </xf>
    <xf numFmtId="49" fontId="53" fillId="0" borderId="0" xfId="100" applyNumberFormat="1" applyFont="1" applyAlignment="1">
      <alignment horizontal="center"/>
      <protection/>
    </xf>
    <xf numFmtId="49" fontId="54" fillId="0" borderId="0" xfId="100" applyNumberFormat="1" applyFont="1" applyAlignment="1">
      <alignment horizontal="center"/>
      <protection/>
    </xf>
    <xf numFmtId="0" fontId="55" fillId="0" borderId="0" xfId="100" applyFont="1" applyAlignment="1">
      <alignment horizontal="center" vertical="justify"/>
      <protection/>
    </xf>
    <xf numFmtId="49" fontId="55" fillId="0" borderId="0" xfId="100" applyNumberFormat="1" applyFont="1" applyAlignment="1">
      <alignment horizontal="center" vertical="justify" wrapText="1"/>
      <protection/>
    </xf>
    <xf numFmtId="49" fontId="55" fillId="0" borderId="0" xfId="100" applyNumberFormat="1" applyFont="1" applyAlignment="1">
      <alignment horizontal="center" vertical="justify"/>
      <protection/>
    </xf>
    <xf numFmtId="49" fontId="43" fillId="0" borderId="0" xfId="100" applyNumberFormat="1" applyFont="1" applyAlignment="1">
      <alignment horizontal="left" vertical="top"/>
      <protection/>
    </xf>
    <xf numFmtId="49" fontId="43" fillId="0" borderId="0" xfId="100" applyNumberFormat="1" applyFont="1" applyAlignment="1">
      <alignment horizontal="left"/>
      <protection/>
    </xf>
    <xf numFmtId="49" fontId="43" fillId="0" borderId="0" xfId="100" applyNumberFormat="1" applyFont="1" applyAlignment="1">
      <alignment horizontal="right"/>
      <protection/>
    </xf>
    <xf numFmtId="0" fontId="48" fillId="0" borderId="0" xfId="101" applyFont="1" applyAlignment="1">
      <alignment vertical="justify"/>
      <protection/>
    </xf>
    <xf numFmtId="0" fontId="49" fillId="0" borderId="0" xfId="101" applyFont="1" applyAlignment="1">
      <alignment horizontal="center" vertical="justify"/>
      <protection/>
    </xf>
    <xf numFmtId="49" fontId="49" fillId="0" borderId="0" xfId="101" applyNumberFormat="1" applyFont="1" applyAlignment="1">
      <alignment horizontal="center" vertical="justify" wrapText="1"/>
      <protection/>
    </xf>
    <xf numFmtId="49" fontId="48" fillId="0" borderId="0" xfId="101" applyNumberFormat="1" applyFont="1" applyAlignment="1">
      <alignment horizontal="center" vertical="justify"/>
      <protection/>
    </xf>
    <xf numFmtId="0" fontId="45" fillId="0" borderId="0" xfId="101" applyFont="1" applyAlignment="1">
      <alignment vertical="justify"/>
      <protection/>
    </xf>
    <xf numFmtId="0" fontId="45" fillId="0" borderId="0" xfId="101" applyFont="1" applyAlignment="1">
      <alignment horizontal="center" vertical="justify"/>
      <protection/>
    </xf>
    <xf numFmtId="49" fontId="43" fillId="0" borderId="0" xfId="101" applyNumberFormat="1" applyFont="1" applyAlignment="1">
      <alignment horizontal="center"/>
      <protection/>
    </xf>
    <xf numFmtId="49" fontId="45" fillId="0" borderId="0" xfId="101" applyNumberFormat="1" applyFont="1" applyAlignment="1">
      <alignment horizontal="center" vertical="justify"/>
      <protection/>
    </xf>
    <xf numFmtId="0" fontId="45" fillId="0" borderId="0" xfId="101" applyFont="1" applyAlignment="1">
      <alignment/>
      <protection/>
    </xf>
    <xf numFmtId="0" fontId="45" fillId="0" borderId="0" xfId="101" applyFont="1" applyAlignment="1">
      <alignment horizontal="center"/>
      <protection/>
    </xf>
    <xf numFmtId="49" fontId="56" fillId="0" borderId="0" xfId="99" applyNumberFormat="1" applyFont="1" applyAlignment="1">
      <alignment horizontal="center" vertical="top"/>
      <protection/>
    </xf>
    <xf numFmtId="49" fontId="45" fillId="0" borderId="0" xfId="101" applyNumberFormat="1" applyFont="1" applyAlignment="1">
      <alignment horizontal="center"/>
      <protection/>
    </xf>
    <xf numFmtId="49" fontId="56" fillId="0" borderId="0" xfId="99" applyNumberFormat="1" applyFont="1" applyAlignment="1">
      <alignment horizontal="center"/>
      <protection/>
    </xf>
    <xf numFmtId="0" fontId="47" fillId="0" borderId="0" xfId="101" applyFont="1" applyAlignment="1">
      <alignment/>
      <protection/>
    </xf>
    <xf numFmtId="49" fontId="47" fillId="0" borderId="0" xfId="101" applyNumberFormat="1" applyFont="1" applyAlignment="1">
      <alignment horizontal="left"/>
      <protection/>
    </xf>
    <xf numFmtId="49" fontId="47" fillId="0" borderId="0" xfId="101" applyNumberFormat="1" applyFont="1" applyAlignment="1">
      <alignment horizontal="center"/>
      <protection/>
    </xf>
    <xf numFmtId="49" fontId="47" fillId="0" borderId="0" xfId="101" applyNumberFormat="1" applyFont="1" applyAlignment="1">
      <alignment horizontal="right"/>
      <protection/>
    </xf>
    <xf numFmtId="0" fontId="46" fillId="0" borderId="0" xfId="101" applyFont="1" applyAlignment="1">
      <alignment/>
      <protection/>
    </xf>
    <xf numFmtId="0" fontId="46" fillId="0" borderId="0" xfId="101" applyFont="1" applyAlignment="1">
      <alignment horizontal="center"/>
      <protection/>
    </xf>
    <xf numFmtId="49" fontId="57" fillId="0" borderId="0" xfId="101" applyNumberFormat="1" applyFont="1" applyAlignment="1">
      <alignment horizontal="center"/>
      <protection/>
    </xf>
    <xf numFmtId="49" fontId="46" fillId="0" borderId="0" xfId="101" applyNumberFormat="1" applyFont="1" applyAlignment="1">
      <alignment horizontal="center"/>
      <protection/>
    </xf>
    <xf numFmtId="0" fontId="43" fillId="0" borderId="0" xfId="101" applyFont="1" applyAlignment="1">
      <alignment vertical="justify"/>
      <protection/>
    </xf>
    <xf numFmtId="49" fontId="58" fillId="0" borderId="0" xfId="0" applyFont="1" applyBorder="1" applyAlignment="1">
      <alignment vertical="top" wrapText="1" shrinkToFit="1"/>
    </xf>
    <xf numFmtId="49" fontId="43" fillId="0" borderId="0" xfId="0" applyFont="1" applyBorder="1" applyAlignment="1">
      <alignment vertical="top" wrapText="1" shrinkToFit="1"/>
    </xf>
    <xf numFmtId="49" fontId="43" fillId="0" borderId="0" xfId="101" applyNumberFormat="1" applyFont="1" applyAlignment="1">
      <alignment horizontal="center" vertical="justify"/>
      <protection/>
    </xf>
    <xf numFmtId="49" fontId="43" fillId="0" borderId="0" xfId="101" applyNumberFormat="1" applyFont="1" applyBorder="1" applyAlignment="1">
      <alignment wrapText="1"/>
      <protection/>
    </xf>
    <xf numFmtId="49" fontId="43" fillId="0" borderId="0" xfId="0" applyFont="1" applyBorder="1" applyAlignment="1">
      <alignment horizontal="center" vertical="center" wrapText="1" shrinkToFit="1"/>
    </xf>
    <xf numFmtId="0" fontId="43" fillId="0" borderId="0" xfId="101" applyFont="1" applyBorder="1" applyAlignment="1">
      <alignment vertical="justify" wrapText="1"/>
      <protection/>
    </xf>
    <xf numFmtId="49" fontId="43" fillId="0" borderId="0" xfId="0" applyFont="1" applyBorder="1" applyAlignment="1">
      <alignment vertical="center" wrapText="1" shrinkToFit="1"/>
    </xf>
    <xf numFmtId="0" fontId="43" fillId="0" borderId="0" xfId="101" applyFont="1" applyBorder="1" applyAlignment="1">
      <alignment horizontal="center" vertical="justify" wrapText="1"/>
      <protection/>
    </xf>
    <xf numFmtId="0" fontId="43" fillId="0" borderId="0" xfId="101" applyFont="1" applyAlignment="1">
      <alignment horizontal="center" vertical="justify"/>
      <protection/>
    </xf>
    <xf numFmtId="49" fontId="43" fillId="0" borderId="0" xfId="101" applyNumberFormat="1" applyFont="1" applyAlignment="1">
      <alignment horizontal="center" vertical="justify" wrapText="1"/>
      <protection/>
    </xf>
  </cellXfs>
  <cellStyles count="98">
    <cellStyle name="Normal" xfId="0"/>
    <cellStyle name="1" xfId="15"/>
    <cellStyle name="1 2" xfId="16"/>
    <cellStyle name="1 2 2" xfId="17"/>
    <cellStyle name="1 3" xfId="18"/>
    <cellStyle name="1 4" xfId="19"/>
    <cellStyle name="1 4 2" xfId="20"/>
    <cellStyle name="1 4_База, протокол общ" xfId="21"/>
    <cellStyle name="1 4_База, протокол общИТ" xfId="22"/>
    <cellStyle name="20% — акцент1" xfId="23"/>
    <cellStyle name="20% — акцент2" xfId="24"/>
    <cellStyle name="20% — акцент3" xfId="25"/>
    <cellStyle name="20% — акцент4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60% — акцент1" xfId="35"/>
    <cellStyle name="60% — акцент2" xfId="36"/>
    <cellStyle name="60% — акцент3" xfId="37"/>
    <cellStyle name="60% — акцент4" xfId="38"/>
    <cellStyle name="60% — акцент5" xfId="39"/>
    <cellStyle name="60% — акцент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0 2" xfId="62"/>
    <cellStyle name="Обычный 10_База, протокол общ" xfId="63"/>
    <cellStyle name="Обычный 11" xfId="64"/>
    <cellStyle name="Обычный 11 2" xfId="65"/>
    <cellStyle name="Обычный 11_База, протокол общ" xfId="66"/>
    <cellStyle name="Обычный 12" xfId="67"/>
    <cellStyle name="Обычный 12 2" xfId="68"/>
    <cellStyle name="Обычный 12_База, протокол общ" xfId="69"/>
    <cellStyle name="Обычный 13" xfId="70"/>
    <cellStyle name="Обычный 13 2" xfId="71"/>
    <cellStyle name="Обычный 13_База, протокол общ" xfId="72"/>
    <cellStyle name="Обычный 14" xfId="73"/>
    <cellStyle name="Обычный 14 2" xfId="74"/>
    <cellStyle name="Обычный 14_База, протокол общ" xfId="75"/>
    <cellStyle name="Обычный 15" xfId="76"/>
    <cellStyle name="Обычный 16" xfId="77"/>
    <cellStyle name="Обычный 16 2" xfId="78"/>
    <cellStyle name="Обычный 16_База, протокол общ" xfId="79"/>
    <cellStyle name="Обычный 2" xfId="80"/>
    <cellStyle name="Обычный 2 2" xfId="81"/>
    <cellStyle name="Обычный 3" xfId="82"/>
    <cellStyle name="Обычный 3 2" xfId="83"/>
    <cellStyle name="Обычный 3_База, протокол общ" xfId="84"/>
    <cellStyle name="Обычный 4" xfId="85"/>
    <cellStyle name="Обычный 5" xfId="86"/>
    <cellStyle name="Обычный 6" xfId="87"/>
    <cellStyle name="Обычный 6 2" xfId="88"/>
    <cellStyle name="Обычный 6_База, протокол общ" xfId="89"/>
    <cellStyle name="Обычный 7" xfId="90"/>
    <cellStyle name="Обычный 7 2" xfId="91"/>
    <cellStyle name="Обычный 7_База, протокол общ" xfId="92"/>
    <cellStyle name="Обычный 8" xfId="93"/>
    <cellStyle name="Обычный 8 2" xfId="94"/>
    <cellStyle name="Обычный 8_База, протокол общ" xfId="95"/>
    <cellStyle name="Обычный 9" xfId="96"/>
    <cellStyle name="Обычный 9 2" xfId="97"/>
    <cellStyle name="Обычный 9_База, протокол общ" xfId="98"/>
    <cellStyle name="Обычный_ПО 1989-90 10-11.06.2006г." xfId="99"/>
    <cellStyle name="Обычный_ПО 1989-90 10-11.06.2006г. 2" xfId="100"/>
    <cellStyle name="Обычный_ПО 1989-90 10-11.06.2006г. 4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zoomScale="85" zoomScaleNormal="85" workbookViewId="0" topLeftCell="A4">
      <selection activeCell="K18" sqref="K18"/>
    </sheetView>
  </sheetViews>
  <sheetFormatPr defaultColWidth="9.140625" defaultRowHeight="12.75"/>
  <cols>
    <col min="1" max="1" width="43.421875" style="183" customWidth="1"/>
    <col min="2" max="2" width="4.57421875" style="183" customWidth="1"/>
    <col min="3" max="3" width="18.8515625" style="184" customWidth="1"/>
    <col min="4" max="4" width="6.00390625" style="185" customWidth="1"/>
    <col min="5" max="5" width="4.140625" style="185" bestFit="1" customWidth="1"/>
    <col min="6" max="6" width="13.7109375" style="185" customWidth="1"/>
    <col min="7" max="7" width="18.7109375" style="16" customWidth="1"/>
    <col min="8" max="8" width="12.8515625" style="17" customWidth="1"/>
    <col min="9" max="10" width="6.28125" style="15" customWidth="1"/>
    <col min="11" max="11" width="31.28125" style="18" customWidth="1"/>
    <col min="12" max="16384" width="9.140625" style="14" customWidth="1"/>
  </cols>
  <sheetData>
    <row r="1" spans="1:11" s="3" customFormat="1" ht="15.75">
      <c r="A1" s="170"/>
      <c r="B1" s="171" t="s">
        <v>57</v>
      </c>
      <c r="C1" s="170"/>
      <c r="D1" s="170"/>
      <c r="E1" s="170"/>
      <c r="F1" s="170"/>
      <c r="H1" s="4"/>
      <c r="I1" s="4"/>
      <c r="J1" s="4"/>
      <c r="K1" s="5"/>
    </row>
    <row r="2" spans="1:11" s="3" customFormat="1" ht="15.75">
      <c r="A2" s="172"/>
      <c r="B2" s="173" t="s">
        <v>185</v>
      </c>
      <c r="C2" s="172"/>
      <c r="D2" s="172"/>
      <c r="E2" s="172"/>
      <c r="F2" s="172"/>
      <c r="H2" s="4"/>
      <c r="I2" s="4"/>
      <c r="J2" s="4"/>
      <c r="K2" s="5"/>
    </row>
    <row r="3" spans="1:11" s="6" customFormat="1" ht="15.75">
      <c r="A3" s="174"/>
      <c r="B3" s="175" t="s">
        <v>184</v>
      </c>
      <c r="C3" s="174"/>
      <c r="D3" s="174"/>
      <c r="E3" s="174"/>
      <c r="F3" s="174"/>
      <c r="H3" s="7"/>
      <c r="I3" s="7"/>
      <c r="J3" s="8"/>
      <c r="K3" s="9"/>
    </row>
    <row r="4" spans="1:11" s="6" customFormat="1" ht="15.75">
      <c r="A4" s="174"/>
      <c r="B4" s="175" t="s">
        <v>56</v>
      </c>
      <c r="C4" s="174"/>
      <c r="D4" s="174"/>
      <c r="E4" s="174"/>
      <c r="F4" s="174"/>
      <c r="H4" s="7"/>
      <c r="I4" s="7"/>
      <c r="J4" s="8"/>
      <c r="K4" s="9"/>
    </row>
    <row r="5" spans="1:11" s="6" customFormat="1" ht="15.75">
      <c r="A5" s="177"/>
      <c r="B5" s="171"/>
      <c r="C5" s="176"/>
      <c r="D5" s="176"/>
      <c r="E5" s="178"/>
      <c r="F5" s="178"/>
      <c r="H5" s="7"/>
      <c r="I5" s="7"/>
      <c r="J5" s="8"/>
      <c r="K5" s="9"/>
    </row>
    <row r="6" spans="1:11" s="10" customFormat="1" ht="15">
      <c r="A6" s="180" t="s">
        <v>20</v>
      </c>
      <c r="B6" s="181"/>
      <c r="C6" s="179"/>
      <c r="D6" s="179"/>
      <c r="E6" s="182"/>
      <c r="F6" s="182"/>
      <c r="H6" s="11"/>
      <c r="I6" s="11"/>
      <c r="J6" s="12"/>
      <c r="K6" s="13"/>
    </row>
    <row r="7" spans="1:11" s="10" customFormat="1" ht="15">
      <c r="A7" s="180"/>
      <c r="B7" s="181"/>
      <c r="C7" s="179"/>
      <c r="D7" s="179"/>
      <c r="E7" s="182"/>
      <c r="F7" s="182"/>
      <c r="H7" s="11"/>
      <c r="I7" s="11"/>
      <c r="J7" s="12"/>
      <c r="K7" s="13"/>
    </row>
    <row r="11" ht="95.25" customHeight="1"/>
    <row r="12" spans="1:11" s="19" customFormat="1" ht="45.75">
      <c r="A12" s="180"/>
      <c r="B12" s="186" t="s">
        <v>10</v>
      </c>
      <c r="C12" s="179"/>
      <c r="D12" s="179"/>
      <c r="E12" s="182"/>
      <c r="F12" s="182"/>
      <c r="H12" s="20"/>
      <c r="I12" s="20"/>
      <c r="J12" s="21"/>
      <c r="K12" s="22"/>
    </row>
    <row r="13" spans="1:11" s="19" customFormat="1" ht="45">
      <c r="A13" s="180"/>
      <c r="B13" s="187"/>
      <c r="C13" s="179"/>
      <c r="D13" s="179"/>
      <c r="E13" s="182"/>
      <c r="F13" s="182"/>
      <c r="H13" s="20"/>
      <c r="I13" s="20"/>
      <c r="J13" s="21"/>
      <c r="K13" s="22"/>
    </row>
    <row r="14" spans="1:11" s="23" customFormat="1" ht="27" customHeight="1">
      <c r="A14" s="189"/>
      <c r="B14" s="190" t="s">
        <v>182</v>
      </c>
      <c r="C14" s="188"/>
      <c r="D14" s="188"/>
      <c r="E14" s="191"/>
      <c r="F14" s="191"/>
      <c r="H14" s="24"/>
      <c r="I14" s="24"/>
      <c r="J14" s="25"/>
      <c r="K14" s="26"/>
    </row>
    <row r="15" spans="1:11" s="23" customFormat="1" ht="27.75">
      <c r="A15" s="189"/>
      <c r="B15" s="192" t="s">
        <v>183</v>
      </c>
      <c r="C15" s="188"/>
      <c r="D15" s="188"/>
      <c r="E15" s="191"/>
      <c r="F15" s="191"/>
      <c r="H15" s="24"/>
      <c r="I15" s="24"/>
      <c r="J15" s="25"/>
      <c r="K15" s="26"/>
    </row>
    <row r="16" spans="1:11" s="23" customFormat="1" ht="27.75">
      <c r="A16" s="189"/>
      <c r="B16" s="193"/>
      <c r="C16" s="188"/>
      <c r="D16" s="188"/>
      <c r="E16" s="191"/>
      <c r="F16" s="191"/>
      <c r="H16" s="24"/>
      <c r="I16" s="24"/>
      <c r="J16" s="25"/>
      <c r="K16" s="26"/>
    </row>
    <row r="17" spans="1:11" s="23" customFormat="1" ht="27.75">
      <c r="A17" s="189"/>
      <c r="B17" s="194"/>
      <c r="C17" s="188"/>
      <c r="D17" s="188"/>
      <c r="E17" s="191"/>
      <c r="F17" s="191"/>
      <c r="H17" s="24"/>
      <c r="I17" s="24"/>
      <c r="J17" s="25"/>
      <c r="K17" s="26"/>
    </row>
    <row r="18" spans="1:11" s="27" customFormat="1" ht="27.75">
      <c r="A18" s="195"/>
      <c r="B18" s="195"/>
      <c r="C18" s="196"/>
      <c r="D18" s="197"/>
      <c r="E18" s="197"/>
      <c r="F18" s="197"/>
      <c r="G18" s="28"/>
      <c r="H18" s="29"/>
      <c r="I18" s="29"/>
      <c r="J18" s="29"/>
      <c r="K18" s="30"/>
    </row>
    <row r="19" spans="1:11" s="31" customFormat="1" ht="15">
      <c r="A19" s="183"/>
      <c r="B19" s="183"/>
      <c r="C19" s="184"/>
      <c r="D19" s="185"/>
      <c r="E19" s="185"/>
      <c r="F19" s="185"/>
      <c r="G19" s="33"/>
      <c r="H19" s="34"/>
      <c r="I19" s="32"/>
      <c r="J19" s="32"/>
      <c r="K19" s="35"/>
    </row>
    <row r="20" spans="1:11" s="31" customFormat="1" ht="15">
      <c r="A20" s="183"/>
      <c r="B20" s="183"/>
      <c r="C20" s="184"/>
      <c r="D20" s="185"/>
      <c r="E20" s="185"/>
      <c r="F20" s="185"/>
      <c r="G20" s="33"/>
      <c r="H20" s="34"/>
      <c r="I20" s="32"/>
      <c r="J20" s="32"/>
      <c r="K20" s="35"/>
    </row>
    <row r="21" spans="1:11" s="31" customFormat="1" ht="15">
      <c r="A21" s="183"/>
      <c r="B21" s="183"/>
      <c r="C21" s="184"/>
      <c r="D21" s="185"/>
      <c r="E21" s="185"/>
      <c r="F21" s="185"/>
      <c r="G21" s="33"/>
      <c r="H21" s="34"/>
      <c r="I21" s="32"/>
      <c r="J21" s="32"/>
      <c r="K21" s="35"/>
    </row>
    <row r="22" spans="1:11" s="31" customFormat="1" ht="184.5" customHeight="1">
      <c r="A22" s="183"/>
      <c r="B22" s="183"/>
      <c r="C22" s="184"/>
      <c r="D22" s="185"/>
      <c r="E22" s="185"/>
      <c r="F22" s="185"/>
      <c r="G22" s="33"/>
      <c r="H22" s="34"/>
      <c r="I22" s="32"/>
      <c r="J22" s="32"/>
      <c r="K22" s="35"/>
    </row>
    <row r="23" spans="1:11" s="38" customFormat="1" ht="15.75">
      <c r="A23" s="198" t="s">
        <v>127</v>
      </c>
      <c r="B23" s="199" t="s">
        <v>1</v>
      </c>
      <c r="C23" s="174"/>
      <c r="D23" s="174"/>
      <c r="E23" s="171"/>
      <c r="F23" s="200" t="s">
        <v>84</v>
      </c>
      <c r="G23" s="36"/>
      <c r="H23" s="37"/>
      <c r="J23" s="39"/>
      <c r="K23" s="40"/>
    </row>
    <row r="24" spans="1:11" s="31" customFormat="1" ht="15">
      <c r="A24" s="183"/>
      <c r="B24" s="183"/>
      <c r="C24" s="184"/>
      <c r="D24" s="185"/>
      <c r="E24" s="185"/>
      <c r="F24" s="185"/>
      <c r="G24" s="33"/>
      <c r="H24" s="34"/>
      <c r="I24" s="32"/>
      <c r="J24" s="32"/>
      <c r="K24" s="35"/>
    </row>
  </sheetData>
  <sheetProtection/>
  <printOptions horizontalCentered="1"/>
  <pageMargins left="0.1968503937007874" right="0.1968503937007874" top="0.2755905511811024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5" zoomScaleNormal="85" workbookViewId="0" topLeftCell="A1">
      <selection activeCell="H23" sqref="H23"/>
    </sheetView>
  </sheetViews>
  <sheetFormatPr defaultColWidth="9.140625" defaultRowHeight="12.75"/>
  <cols>
    <col min="1" max="1" width="9.140625" style="201" customWidth="1"/>
    <col min="2" max="2" width="61.140625" style="202" customWidth="1"/>
    <col min="3" max="3" width="0.71875" style="202" customWidth="1"/>
    <col min="4" max="4" width="27.57421875" style="203" customWidth="1"/>
    <col min="5" max="5" width="16.421875" style="204" bestFit="1" customWidth="1"/>
    <col min="6" max="6" width="4.140625" style="204" bestFit="1" customWidth="1"/>
    <col min="7" max="7" width="9.7109375" style="204" customWidth="1"/>
    <col min="8" max="8" width="40.00390625" style="43" customWidth="1"/>
    <col min="9" max="9" width="12.8515625" style="44" customWidth="1"/>
    <col min="10" max="11" width="6.28125" style="42" customWidth="1"/>
    <col min="12" max="12" width="31.28125" style="45" customWidth="1"/>
    <col min="13" max="16384" width="9.140625" style="46" customWidth="1"/>
  </cols>
  <sheetData>
    <row r="1" ht="15.75">
      <c r="C1" s="171" t="s">
        <v>57</v>
      </c>
    </row>
    <row r="2" ht="15.75">
      <c r="C2" s="173" t="s">
        <v>55</v>
      </c>
    </row>
    <row r="3" spans="1:12" s="47" customFormat="1" ht="15.75">
      <c r="A3" s="205"/>
      <c r="B3" s="206"/>
      <c r="C3" s="207" t="s">
        <v>56</v>
      </c>
      <c r="D3" s="205"/>
      <c r="E3" s="205"/>
      <c r="F3" s="208"/>
      <c r="G3" s="208"/>
      <c r="I3" s="48"/>
      <c r="J3" s="48"/>
      <c r="K3" s="48"/>
      <c r="L3" s="49"/>
    </row>
    <row r="4" spans="1:12" s="47" customFormat="1" ht="15.75">
      <c r="A4" s="205"/>
      <c r="B4" s="206"/>
      <c r="C4" s="207"/>
      <c r="D4" s="205"/>
      <c r="E4" s="205"/>
      <c r="F4" s="208"/>
      <c r="G4" s="208"/>
      <c r="I4" s="48"/>
      <c r="J4" s="48"/>
      <c r="K4" s="48"/>
      <c r="L4" s="49"/>
    </row>
    <row r="5" spans="1:12" s="47" customFormat="1" ht="15.75">
      <c r="A5" s="205"/>
      <c r="B5" s="206"/>
      <c r="C5" s="207"/>
      <c r="D5" s="205"/>
      <c r="E5" s="205"/>
      <c r="F5" s="208"/>
      <c r="G5" s="208"/>
      <c r="I5" s="48"/>
      <c r="J5" s="48"/>
      <c r="K5" s="48"/>
      <c r="L5" s="49"/>
    </row>
    <row r="6" spans="1:12" s="50" customFormat="1" ht="15.75" customHeight="1">
      <c r="A6" s="209"/>
      <c r="B6" s="210"/>
      <c r="C6" s="211" t="s">
        <v>83</v>
      </c>
      <c r="D6" s="209"/>
      <c r="E6" s="209"/>
      <c r="F6" s="212"/>
      <c r="G6" s="212"/>
      <c r="I6" s="51"/>
      <c r="J6" s="51"/>
      <c r="K6" s="52"/>
      <c r="L6" s="53"/>
    </row>
    <row r="7" spans="1:12" s="50" customFormat="1" ht="15.75">
      <c r="A7" s="209"/>
      <c r="B7" s="210"/>
      <c r="C7" s="213" t="s">
        <v>183</v>
      </c>
      <c r="D7" s="209"/>
      <c r="E7" s="209"/>
      <c r="F7" s="212"/>
      <c r="G7" s="212"/>
      <c r="I7" s="51"/>
      <c r="J7" s="51"/>
      <c r="K7" s="52"/>
      <c r="L7" s="53"/>
    </row>
    <row r="8" spans="1:12" s="54" customFormat="1" ht="15">
      <c r="A8" s="214"/>
      <c r="B8" s="215" t="s">
        <v>127</v>
      </c>
      <c r="C8" s="215" t="s">
        <v>1</v>
      </c>
      <c r="D8" s="214"/>
      <c r="E8" s="214"/>
      <c r="F8" s="216"/>
      <c r="G8" s="217" t="s">
        <v>84</v>
      </c>
      <c r="I8" s="55"/>
      <c r="K8" s="56"/>
      <c r="L8" s="57"/>
    </row>
    <row r="10" spans="1:12" s="58" customFormat="1" ht="20.25">
      <c r="A10" s="218"/>
      <c r="B10" s="219"/>
      <c r="C10" s="220" t="s">
        <v>24</v>
      </c>
      <c r="D10" s="218"/>
      <c r="E10" s="218"/>
      <c r="F10" s="221"/>
      <c r="G10" s="221"/>
      <c r="I10" s="59"/>
      <c r="J10" s="59"/>
      <c r="K10" s="60"/>
      <c r="L10" s="61"/>
    </row>
    <row r="11" spans="1:12" s="66" customFormat="1" ht="15.75">
      <c r="A11" s="222"/>
      <c r="B11" s="223" t="s">
        <v>25</v>
      </c>
      <c r="C11" s="224"/>
      <c r="D11" s="224"/>
      <c r="E11" s="224"/>
      <c r="F11" s="224"/>
      <c r="G11" s="225"/>
      <c r="H11" s="64"/>
      <c r="I11" s="63"/>
      <c r="J11" s="63"/>
      <c r="K11" s="63"/>
      <c r="L11" s="65"/>
    </row>
    <row r="12" spans="1:12" s="66" customFormat="1" ht="15.75">
      <c r="A12" s="222"/>
      <c r="B12" s="226" t="s">
        <v>11</v>
      </c>
      <c r="C12" s="224"/>
      <c r="D12" s="224" t="s">
        <v>106</v>
      </c>
      <c r="E12" s="224" t="s">
        <v>4</v>
      </c>
      <c r="F12" s="227"/>
      <c r="G12" s="225" t="s">
        <v>63</v>
      </c>
      <c r="H12" s="62"/>
      <c r="I12" s="63"/>
      <c r="J12" s="63"/>
      <c r="K12" s="63"/>
      <c r="L12" s="65"/>
    </row>
    <row r="13" spans="1:12" s="66" customFormat="1" ht="15.75">
      <c r="A13" s="222"/>
      <c r="B13" s="226" t="s">
        <v>12</v>
      </c>
      <c r="C13" s="224"/>
      <c r="D13" s="224" t="s">
        <v>107</v>
      </c>
      <c r="E13" s="224" t="s">
        <v>4</v>
      </c>
      <c r="F13" s="227"/>
      <c r="G13" s="225"/>
      <c r="H13" s="62"/>
      <c r="I13" s="63"/>
      <c r="J13" s="63"/>
      <c r="K13" s="63"/>
      <c r="L13" s="65"/>
    </row>
    <row r="14" spans="1:12" s="66" customFormat="1" ht="15.75">
      <c r="A14" s="222"/>
      <c r="B14" s="226" t="s">
        <v>26</v>
      </c>
      <c r="C14" s="224"/>
      <c r="D14" s="224" t="s">
        <v>59</v>
      </c>
      <c r="E14" s="224" t="s">
        <v>4</v>
      </c>
      <c r="F14" s="227"/>
      <c r="G14" s="225" t="s">
        <v>62</v>
      </c>
      <c r="I14" s="63"/>
      <c r="J14" s="63"/>
      <c r="K14" s="63"/>
      <c r="L14" s="65"/>
    </row>
    <row r="15" spans="1:12" s="66" customFormat="1" ht="15.75">
      <c r="A15" s="222"/>
      <c r="B15" s="228" t="s">
        <v>27</v>
      </c>
      <c r="C15" s="224"/>
      <c r="D15" s="224" t="s">
        <v>47</v>
      </c>
      <c r="E15" s="224" t="s">
        <v>4</v>
      </c>
      <c r="F15" s="227"/>
      <c r="G15" s="225" t="s">
        <v>63</v>
      </c>
      <c r="H15" s="62"/>
      <c r="I15" s="63"/>
      <c r="J15" s="63"/>
      <c r="K15" s="63"/>
      <c r="L15" s="65"/>
    </row>
    <row r="16" spans="1:12" s="66" customFormat="1" ht="31.5">
      <c r="A16" s="222"/>
      <c r="B16" s="224" t="s">
        <v>28</v>
      </c>
      <c r="C16" s="224"/>
      <c r="D16" s="224" t="s">
        <v>42</v>
      </c>
      <c r="E16" s="224" t="s">
        <v>4</v>
      </c>
      <c r="F16" s="227"/>
      <c r="G16" s="225" t="s">
        <v>63</v>
      </c>
      <c r="H16" s="62"/>
      <c r="I16" s="63"/>
      <c r="J16" s="63"/>
      <c r="K16" s="63"/>
      <c r="L16" s="65"/>
    </row>
    <row r="17" spans="1:12" s="66" customFormat="1" ht="15.75">
      <c r="A17" s="222"/>
      <c r="B17" s="224" t="s">
        <v>29</v>
      </c>
      <c r="C17" s="224"/>
      <c r="D17" s="224" t="s">
        <v>58</v>
      </c>
      <c r="E17" s="224" t="s">
        <v>4</v>
      </c>
      <c r="F17" s="227"/>
      <c r="G17" s="225" t="s">
        <v>63</v>
      </c>
      <c r="H17" s="62"/>
      <c r="I17" s="63"/>
      <c r="J17" s="63"/>
      <c r="K17" s="63"/>
      <c r="L17" s="65"/>
    </row>
    <row r="18" spans="1:12" s="66" customFormat="1" ht="15.75">
      <c r="A18" s="222"/>
      <c r="B18" s="223" t="s">
        <v>30</v>
      </c>
      <c r="C18" s="224"/>
      <c r="D18" s="224"/>
      <c r="E18" s="224"/>
      <c r="F18" s="227"/>
      <c r="G18" s="225"/>
      <c r="H18" s="62"/>
      <c r="I18" s="63"/>
      <c r="J18" s="63"/>
      <c r="K18" s="63"/>
      <c r="L18" s="65"/>
    </row>
    <row r="19" spans="1:12" s="66" customFormat="1" ht="15.75">
      <c r="A19" s="222"/>
      <c r="B19" s="229" t="s">
        <v>31</v>
      </c>
      <c r="C19" s="224"/>
      <c r="D19" s="224" t="s">
        <v>41</v>
      </c>
      <c r="E19" s="224" t="s">
        <v>4</v>
      </c>
      <c r="F19" s="227"/>
      <c r="G19" s="225" t="s">
        <v>63</v>
      </c>
      <c r="H19" s="62"/>
      <c r="I19" s="63"/>
      <c r="J19" s="63"/>
      <c r="K19" s="63"/>
      <c r="L19" s="65"/>
    </row>
    <row r="20" spans="1:12" s="66" customFormat="1" ht="15.75">
      <c r="A20" s="222"/>
      <c r="B20" s="229" t="s">
        <v>60</v>
      </c>
      <c r="C20" s="224"/>
      <c r="D20" s="224" t="s">
        <v>44</v>
      </c>
      <c r="E20" s="224" t="s">
        <v>4</v>
      </c>
      <c r="F20" s="227"/>
      <c r="G20" s="225" t="s">
        <v>63</v>
      </c>
      <c r="H20" s="62"/>
      <c r="I20" s="63"/>
      <c r="J20" s="63"/>
      <c r="K20" s="63"/>
      <c r="L20" s="65"/>
    </row>
    <row r="21" spans="1:12" s="66" customFormat="1" ht="15.75">
      <c r="A21" s="222"/>
      <c r="B21" s="229" t="s">
        <v>32</v>
      </c>
      <c r="C21" s="224"/>
      <c r="D21" s="222" t="s">
        <v>39</v>
      </c>
      <c r="E21" s="224" t="s">
        <v>4</v>
      </c>
      <c r="F21" s="227"/>
      <c r="G21" s="225" t="s">
        <v>63</v>
      </c>
      <c r="I21" s="63"/>
      <c r="J21" s="63"/>
      <c r="K21" s="63"/>
      <c r="L21" s="65"/>
    </row>
    <row r="22" spans="1:12" s="66" customFormat="1" ht="15.75">
      <c r="A22" s="222"/>
      <c r="B22" s="229" t="s">
        <v>33</v>
      </c>
      <c r="C22" s="224"/>
      <c r="D22" s="224" t="s">
        <v>40</v>
      </c>
      <c r="E22" s="224" t="s">
        <v>4</v>
      </c>
      <c r="F22" s="227"/>
      <c r="G22" s="225" t="s">
        <v>63</v>
      </c>
      <c r="H22" s="62"/>
      <c r="I22" s="63"/>
      <c r="J22" s="63"/>
      <c r="K22" s="63"/>
      <c r="L22" s="65"/>
    </row>
    <row r="23" spans="1:12" s="66" customFormat="1" ht="15.75">
      <c r="A23" s="222"/>
      <c r="B23" s="229" t="s">
        <v>34</v>
      </c>
      <c r="C23" s="224"/>
      <c r="D23" s="224" t="s">
        <v>45</v>
      </c>
      <c r="E23" s="224" t="s">
        <v>4</v>
      </c>
      <c r="F23" s="227"/>
      <c r="G23" s="225" t="s">
        <v>63</v>
      </c>
      <c r="H23" s="62"/>
      <c r="I23" s="63"/>
      <c r="J23" s="63"/>
      <c r="K23" s="63"/>
      <c r="L23" s="65"/>
    </row>
    <row r="24" spans="1:12" s="66" customFormat="1" ht="15.75">
      <c r="A24" s="222"/>
      <c r="B24" s="229" t="s">
        <v>35</v>
      </c>
      <c r="C24" s="224"/>
      <c r="D24" s="224" t="s">
        <v>46</v>
      </c>
      <c r="E24" s="224" t="s">
        <v>4</v>
      </c>
      <c r="F24" s="227"/>
      <c r="G24" s="225" t="s">
        <v>63</v>
      </c>
      <c r="H24" s="62"/>
      <c r="I24" s="63"/>
      <c r="J24" s="63"/>
      <c r="K24" s="63"/>
      <c r="L24" s="65"/>
    </row>
    <row r="25" spans="1:12" s="66" customFormat="1" ht="15.75">
      <c r="A25" s="222"/>
      <c r="B25" s="224" t="s">
        <v>36</v>
      </c>
      <c r="C25" s="224"/>
      <c r="D25" s="224" t="s">
        <v>61</v>
      </c>
      <c r="E25" s="224" t="s">
        <v>4</v>
      </c>
      <c r="F25" s="227"/>
      <c r="G25" s="225" t="s">
        <v>63</v>
      </c>
      <c r="H25" s="62"/>
      <c r="I25" s="63"/>
      <c r="J25" s="63"/>
      <c r="K25" s="63"/>
      <c r="L25" s="65"/>
    </row>
    <row r="26" spans="2:5" ht="15.75">
      <c r="B26" s="230"/>
      <c r="E26" s="224"/>
    </row>
    <row r="27" ht="15.75">
      <c r="E27" s="224"/>
    </row>
    <row r="28" spans="2:4" ht="15.75">
      <c r="B28" s="231" t="s">
        <v>11</v>
      </c>
      <c r="C28" s="231"/>
      <c r="D28" s="232" t="s">
        <v>43</v>
      </c>
    </row>
    <row r="29" spans="2:4" ht="15.75">
      <c r="B29" s="231"/>
      <c r="C29" s="231"/>
      <c r="D29" s="232"/>
    </row>
    <row r="30" spans="2:4" ht="15.75">
      <c r="B30" s="231"/>
      <c r="C30" s="231"/>
      <c r="D30" s="232"/>
    </row>
    <row r="31" spans="2:4" ht="15.75">
      <c r="B31" s="231" t="s">
        <v>12</v>
      </c>
      <c r="C31" s="231"/>
      <c r="D31" s="232" t="s">
        <v>108</v>
      </c>
    </row>
  </sheetData>
  <sheetProtection/>
  <printOptions horizontalCentered="1"/>
  <pageMargins left="0.1968503937007874" right="0.1968503937007874" top="0.2755905511811024" bottom="0.3149606299212598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9"/>
  <sheetViews>
    <sheetView tabSelected="1" zoomScale="115" zoomScaleNormal="115" zoomScaleSheetLayoutView="100" zoomScalePageLayoutView="0" workbookViewId="0" topLeftCell="A34">
      <selection activeCell="O59" sqref="O59"/>
    </sheetView>
  </sheetViews>
  <sheetFormatPr defaultColWidth="9.140625" defaultRowHeight="12.75"/>
  <cols>
    <col min="1" max="1" width="5.421875" style="70" customWidth="1"/>
    <col min="2" max="2" width="3.7109375" style="71" customWidth="1"/>
    <col min="3" max="3" width="24.140625" style="139" customWidth="1"/>
    <col min="4" max="4" width="6.8515625" style="69" customWidth="1"/>
    <col min="5" max="5" width="18.28125" style="140" customWidth="1"/>
    <col min="6" max="6" width="7.00390625" style="69" bestFit="1" customWidth="1"/>
    <col min="7" max="7" width="5.00390625" style="69" customWidth="1"/>
    <col min="8" max="8" width="4.7109375" style="69" bestFit="1" customWidth="1"/>
    <col min="9" max="9" width="6.8515625" style="67" customWidth="1"/>
    <col min="10" max="10" width="5.00390625" style="67" customWidth="1"/>
    <col min="11" max="11" width="6.8515625" style="67" customWidth="1"/>
    <col min="12" max="16384" width="9.140625" style="2" customWidth="1"/>
  </cols>
  <sheetData>
    <row r="1" spans="1:11" ht="15.75">
      <c r="A1" s="152"/>
      <c r="B1" s="153"/>
      <c r="C1" s="154"/>
      <c r="D1" s="155"/>
      <c r="E1" s="156"/>
      <c r="F1" s="155"/>
      <c r="G1" s="155"/>
      <c r="H1" s="157"/>
      <c r="I1" s="158"/>
      <c r="J1" s="158"/>
      <c r="K1" s="157" t="s">
        <v>181</v>
      </c>
    </row>
    <row r="2" spans="1:11" ht="6" customHeight="1">
      <c r="A2" s="152"/>
      <c r="B2" s="153"/>
      <c r="C2" s="154"/>
      <c r="D2" s="155"/>
      <c r="E2" s="156"/>
      <c r="F2" s="155"/>
      <c r="G2" s="155"/>
      <c r="H2" s="155"/>
      <c r="I2" s="158"/>
      <c r="J2" s="158"/>
      <c r="K2" s="158"/>
    </row>
    <row r="3" spans="1:11" ht="13.5" customHeight="1">
      <c r="A3" s="152"/>
      <c r="B3" s="159"/>
      <c r="C3" s="160" t="s">
        <v>127</v>
      </c>
      <c r="D3" s="96"/>
      <c r="E3" s="161" t="s">
        <v>84</v>
      </c>
      <c r="F3" s="162"/>
      <c r="G3" s="162"/>
      <c r="H3" s="163"/>
      <c r="I3" s="158"/>
      <c r="J3" s="158"/>
      <c r="K3" s="163" t="s">
        <v>13</v>
      </c>
    </row>
    <row r="4" spans="1:8" ht="14.25">
      <c r="A4" s="68" t="s">
        <v>14</v>
      </c>
      <c r="B4" s="78"/>
      <c r="C4" s="76" t="s">
        <v>87</v>
      </c>
      <c r="D4" s="79"/>
      <c r="E4" s="77" t="s">
        <v>126</v>
      </c>
      <c r="F4" s="80"/>
      <c r="G4" s="80"/>
      <c r="H4" s="81"/>
    </row>
    <row r="5" spans="1:27" s="41" customFormat="1" ht="24" customHeight="1">
      <c r="A5" s="146" t="s">
        <v>21</v>
      </c>
      <c r="B5" s="146" t="s">
        <v>23</v>
      </c>
      <c r="C5" s="147" t="s">
        <v>17</v>
      </c>
      <c r="D5" s="147" t="s">
        <v>19</v>
      </c>
      <c r="E5" s="147" t="s">
        <v>15</v>
      </c>
      <c r="F5" s="148" t="s">
        <v>80</v>
      </c>
      <c r="G5" s="149" t="s">
        <v>0</v>
      </c>
      <c r="H5" s="148" t="s">
        <v>16</v>
      </c>
      <c r="I5" s="150" t="s">
        <v>81</v>
      </c>
      <c r="J5" s="151" t="s">
        <v>0</v>
      </c>
      <c r="K5" s="150" t="s">
        <v>82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1:16" s="108" customFormat="1" ht="13.5" customHeight="1">
      <c r="A6" s="118" t="s">
        <v>2</v>
      </c>
      <c r="B6" s="105"/>
      <c r="C6" s="133" t="s">
        <v>109</v>
      </c>
      <c r="D6" s="131">
        <v>2009</v>
      </c>
      <c r="E6" s="134" t="s">
        <v>106</v>
      </c>
      <c r="F6" s="123">
        <v>8.1</v>
      </c>
      <c r="G6" s="124">
        <v>1</v>
      </c>
      <c r="H6" s="124" t="s">
        <v>51</v>
      </c>
      <c r="I6" s="123">
        <v>27.6</v>
      </c>
      <c r="J6" s="124">
        <v>1</v>
      </c>
      <c r="K6" s="124">
        <f>SUBTOTAL(9,G6,J6)</f>
        <v>2</v>
      </c>
      <c r="L6" s="106"/>
      <c r="M6" s="106"/>
      <c r="N6" s="106"/>
      <c r="O6" s="106"/>
      <c r="P6" s="107"/>
    </row>
    <row r="7" spans="1:16" s="110" customFormat="1" ht="13.5" customHeight="1">
      <c r="A7" s="119" t="s">
        <v>3</v>
      </c>
      <c r="B7" s="117"/>
      <c r="C7" s="135" t="s">
        <v>110</v>
      </c>
      <c r="D7" s="129">
        <v>2009</v>
      </c>
      <c r="E7" s="136" t="s">
        <v>111</v>
      </c>
      <c r="F7" s="125">
        <v>8.4</v>
      </c>
      <c r="G7" s="126">
        <v>2</v>
      </c>
      <c r="H7" s="126" t="s">
        <v>52</v>
      </c>
      <c r="I7" s="127">
        <v>27.9</v>
      </c>
      <c r="J7" s="128">
        <v>2</v>
      </c>
      <c r="K7" s="138">
        <f>SUBTOTAL(9,G7,J7)</f>
        <v>4</v>
      </c>
      <c r="L7" s="106"/>
      <c r="M7" s="106"/>
      <c r="N7" s="106"/>
      <c r="O7" s="106"/>
      <c r="P7" s="109"/>
    </row>
    <row r="8" spans="1:16" s="110" customFormat="1" ht="13.5" customHeight="1">
      <c r="A8" s="119" t="s">
        <v>6</v>
      </c>
      <c r="B8" s="117"/>
      <c r="C8" s="135" t="s">
        <v>112</v>
      </c>
      <c r="D8" s="129">
        <v>2009</v>
      </c>
      <c r="E8" s="136" t="s">
        <v>113</v>
      </c>
      <c r="F8" s="125">
        <v>8.5</v>
      </c>
      <c r="G8" s="126">
        <v>3</v>
      </c>
      <c r="H8" s="126" t="s">
        <v>52</v>
      </c>
      <c r="I8" s="127">
        <v>28.2</v>
      </c>
      <c r="J8" s="128">
        <v>3</v>
      </c>
      <c r="K8" s="138">
        <f>SUBTOTAL(9,G8,J8)</f>
        <v>6</v>
      </c>
      <c r="L8" s="106"/>
      <c r="M8" s="106"/>
      <c r="N8" s="106"/>
      <c r="O8" s="106"/>
      <c r="P8" s="109"/>
    </row>
    <row r="9" spans="1:16" s="110" customFormat="1" ht="13.5" customHeight="1">
      <c r="A9" s="119" t="s">
        <v>5</v>
      </c>
      <c r="B9" s="99"/>
      <c r="C9" s="135" t="s">
        <v>114</v>
      </c>
      <c r="D9" s="129">
        <v>2009</v>
      </c>
      <c r="E9" s="136" t="s">
        <v>115</v>
      </c>
      <c r="F9" s="125">
        <v>8.6</v>
      </c>
      <c r="G9" s="129">
        <v>4</v>
      </c>
      <c r="H9" s="126" t="s">
        <v>52</v>
      </c>
      <c r="I9" s="125">
        <v>28.4</v>
      </c>
      <c r="J9" s="126">
        <v>4</v>
      </c>
      <c r="K9" s="138">
        <f>SUBTOTAL(9,G9,J9)</f>
        <v>8</v>
      </c>
      <c r="L9" s="106"/>
      <c r="M9" s="106"/>
      <c r="N9" s="106"/>
      <c r="O9" s="106"/>
      <c r="P9" s="109"/>
    </row>
    <row r="10" spans="1:16" s="110" customFormat="1" ht="13.5" customHeight="1">
      <c r="A10" s="119" t="s">
        <v>18</v>
      </c>
      <c r="B10" s="117"/>
      <c r="C10" s="135" t="s">
        <v>116</v>
      </c>
      <c r="D10" s="129">
        <v>2009</v>
      </c>
      <c r="E10" s="136" t="s">
        <v>111</v>
      </c>
      <c r="F10" s="125">
        <v>8.6</v>
      </c>
      <c r="G10" s="129">
        <v>4</v>
      </c>
      <c r="H10" s="126" t="s">
        <v>52</v>
      </c>
      <c r="I10" s="125">
        <v>28.8</v>
      </c>
      <c r="J10" s="126">
        <v>5</v>
      </c>
      <c r="K10" s="138">
        <f>SUBTOTAL(9,G10,J10)</f>
        <v>9</v>
      </c>
      <c r="L10" s="106"/>
      <c r="M10" s="106"/>
      <c r="N10" s="106"/>
      <c r="O10" s="106"/>
      <c r="P10" s="109"/>
    </row>
    <row r="11" spans="1:16" s="110" customFormat="1" ht="13.5" customHeight="1">
      <c r="A11" s="119" t="s">
        <v>22</v>
      </c>
      <c r="B11" s="117"/>
      <c r="C11" s="135" t="s">
        <v>117</v>
      </c>
      <c r="D11" s="129">
        <v>2009</v>
      </c>
      <c r="E11" s="136" t="s">
        <v>111</v>
      </c>
      <c r="F11" s="125">
        <v>8.6</v>
      </c>
      <c r="G11" s="129">
        <v>4</v>
      </c>
      <c r="H11" s="126" t="s">
        <v>52</v>
      </c>
      <c r="I11" s="125">
        <v>29.2</v>
      </c>
      <c r="J11" s="126">
        <v>6</v>
      </c>
      <c r="K11" s="138">
        <f>SUBTOTAL(9,G11,J11)</f>
        <v>10</v>
      </c>
      <c r="L11" s="106"/>
      <c r="M11" s="106"/>
      <c r="N11" s="106"/>
      <c r="O11" s="106"/>
      <c r="P11" s="109"/>
    </row>
    <row r="12" spans="1:16" s="110" customFormat="1" ht="13.5" customHeight="1">
      <c r="A12" s="119" t="s">
        <v>9</v>
      </c>
      <c r="B12" s="117"/>
      <c r="C12" s="137" t="s">
        <v>118</v>
      </c>
      <c r="D12" s="132">
        <v>2009</v>
      </c>
      <c r="E12" s="136" t="s">
        <v>106</v>
      </c>
      <c r="F12" s="125">
        <v>8.7</v>
      </c>
      <c r="G12" s="129">
        <v>7</v>
      </c>
      <c r="H12" s="126" t="s">
        <v>53</v>
      </c>
      <c r="I12" s="125">
        <v>29.6</v>
      </c>
      <c r="J12" s="126">
        <v>8</v>
      </c>
      <c r="K12" s="138">
        <f>SUBTOTAL(9,G12,J12)</f>
        <v>15</v>
      </c>
      <c r="L12" s="106"/>
      <c r="M12" s="106"/>
      <c r="N12" s="106"/>
      <c r="O12" s="106"/>
      <c r="P12" s="109"/>
    </row>
    <row r="13" spans="1:16" s="110" customFormat="1" ht="13.5" customHeight="1">
      <c r="A13" s="119" t="s">
        <v>7</v>
      </c>
      <c r="B13" s="99"/>
      <c r="C13" s="135" t="s">
        <v>119</v>
      </c>
      <c r="D13" s="129">
        <v>2009</v>
      </c>
      <c r="E13" s="136" t="s">
        <v>111</v>
      </c>
      <c r="F13" s="125">
        <v>8.7</v>
      </c>
      <c r="G13" s="126">
        <v>7</v>
      </c>
      <c r="H13" s="126" t="s">
        <v>53</v>
      </c>
      <c r="I13" s="127">
        <v>29.7</v>
      </c>
      <c r="J13" s="126">
        <v>9</v>
      </c>
      <c r="K13" s="138">
        <f>SUBTOTAL(9,G13,J13)</f>
        <v>16</v>
      </c>
      <c r="L13" s="106"/>
      <c r="M13" s="106"/>
      <c r="N13" s="106"/>
      <c r="O13" s="106"/>
      <c r="P13" s="109"/>
    </row>
    <row r="14" spans="1:16" s="110" customFormat="1" ht="13.5" customHeight="1">
      <c r="A14" s="119" t="s">
        <v>8</v>
      </c>
      <c r="B14" s="117"/>
      <c r="C14" s="137" t="s">
        <v>120</v>
      </c>
      <c r="D14" s="132">
        <v>2009</v>
      </c>
      <c r="E14" s="136" t="s">
        <v>106</v>
      </c>
      <c r="F14" s="125">
        <v>8.7</v>
      </c>
      <c r="G14" s="129">
        <v>7</v>
      </c>
      <c r="H14" s="126" t="s">
        <v>53</v>
      </c>
      <c r="I14" s="125">
        <v>30.2</v>
      </c>
      <c r="J14" s="126">
        <v>10</v>
      </c>
      <c r="K14" s="138">
        <f>SUBTOTAL(9,G14,J14)</f>
        <v>17</v>
      </c>
      <c r="L14" s="106"/>
      <c r="M14" s="106"/>
      <c r="N14" s="106"/>
      <c r="O14" s="106"/>
      <c r="P14" s="109"/>
    </row>
    <row r="15" spans="1:16" s="110" customFormat="1" ht="13.5" customHeight="1">
      <c r="A15" s="119" t="s">
        <v>8</v>
      </c>
      <c r="B15" s="117"/>
      <c r="C15" s="135" t="s">
        <v>121</v>
      </c>
      <c r="D15" s="129">
        <v>2009</v>
      </c>
      <c r="E15" s="136" t="s">
        <v>122</v>
      </c>
      <c r="F15" s="125">
        <v>9</v>
      </c>
      <c r="G15" s="129">
        <v>10</v>
      </c>
      <c r="H15" s="126" t="s">
        <v>53</v>
      </c>
      <c r="I15" s="125">
        <v>29.4</v>
      </c>
      <c r="J15" s="126">
        <v>7</v>
      </c>
      <c r="K15" s="138">
        <f>SUBTOTAL(9,G15,J15)</f>
        <v>17</v>
      </c>
      <c r="L15" s="106"/>
      <c r="M15" s="106"/>
      <c r="N15" s="106"/>
      <c r="O15" s="106"/>
      <c r="P15" s="109"/>
    </row>
    <row r="16" spans="1:16" s="110" customFormat="1" ht="13.5" customHeight="1">
      <c r="A16" s="119" t="s">
        <v>67</v>
      </c>
      <c r="B16" s="117"/>
      <c r="C16" s="137" t="s">
        <v>123</v>
      </c>
      <c r="D16" s="132">
        <v>2009</v>
      </c>
      <c r="E16" s="136" t="s">
        <v>106</v>
      </c>
      <c r="F16" s="125">
        <v>9.1</v>
      </c>
      <c r="G16" s="126">
        <v>11</v>
      </c>
      <c r="H16" s="126" t="s">
        <v>53</v>
      </c>
      <c r="I16" s="127">
        <v>30.7</v>
      </c>
      <c r="J16" s="126">
        <v>13</v>
      </c>
      <c r="K16" s="138">
        <f>SUBTOTAL(9,G16,J16)</f>
        <v>24</v>
      </c>
      <c r="L16" s="106"/>
      <c r="M16" s="106"/>
      <c r="N16" s="106"/>
      <c r="O16" s="106"/>
      <c r="P16" s="109"/>
    </row>
    <row r="17" spans="1:16" s="110" customFormat="1" ht="13.5" customHeight="1">
      <c r="A17" s="119" t="s">
        <v>67</v>
      </c>
      <c r="B17" s="117"/>
      <c r="C17" s="135" t="s">
        <v>124</v>
      </c>
      <c r="D17" s="129">
        <v>2009</v>
      </c>
      <c r="E17" s="136" t="s">
        <v>115</v>
      </c>
      <c r="F17" s="125">
        <v>9.4</v>
      </c>
      <c r="G17" s="129">
        <v>13</v>
      </c>
      <c r="H17" s="126" t="s">
        <v>49</v>
      </c>
      <c r="I17" s="125">
        <v>30.4</v>
      </c>
      <c r="J17" s="126">
        <v>11</v>
      </c>
      <c r="K17" s="138">
        <f>SUBTOTAL(9,G17,J17)</f>
        <v>24</v>
      </c>
      <c r="L17" s="106"/>
      <c r="M17" s="106"/>
      <c r="N17" s="106"/>
      <c r="O17" s="106"/>
      <c r="P17" s="109"/>
    </row>
    <row r="18" spans="1:16" s="110" customFormat="1" ht="13.5" customHeight="1">
      <c r="A18" s="119" t="s">
        <v>48</v>
      </c>
      <c r="B18" s="117"/>
      <c r="C18" s="137" t="s">
        <v>99</v>
      </c>
      <c r="D18" s="132">
        <v>2009</v>
      </c>
      <c r="E18" s="100" t="s">
        <v>98</v>
      </c>
      <c r="F18" s="127">
        <v>9.6</v>
      </c>
      <c r="G18" s="130"/>
      <c r="H18" s="128" t="s">
        <v>49</v>
      </c>
      <c r="I18" s="127">
        <v>30.4</v>
      </c>
      <c r="J18" s="128"/>
      <c r="K18" s="138"/>
      <c r="L18" s="106"/>
      <c r="M18" s="106"/>
      <c r="N18" s="106"/>
      <c r="O18" s="106"/>
      <c r="P18" s="109"/>
    </row>
    <row r="19" spans="1:16" s="110" customFormat="1" ht="13.5" customHeight="1">
      <c r="A19" s="119" t="s">
        <v>48</v>
      </c>
      <c r="B19" s="117"/>
      <c r="C19" s="137" t="s">
        <v>125</v>
      </c>
      <c r="D19" s="132">
        <v>2010</v>
      </c>
      <c r="E19" s="100" t="s">
        <v>98</v>
      </c>
      <c r="F19" s="127">
        <v>9.6</v>
      </c>
      <c r="G19" s="130"/>
      <c r="H19" s="128" t="s">
        <v>49</v>
      </c>
      <c r="I19" s="127">
        <v>30.9</v>
      </c>
      <c r="J19" s="128"/>
      <c r="K19" s="138"/>
      <c r="L19" s="106"/>
      <c r="M19" s="106"/>
      <c r="N19" s="106"/>
      <c r="O19" s="106"/>
      <c r="P19" s="109"/>
    </row>
    <row r="20" spans="1:27" s="98" customFormat="1" ht="14.25" customHeight="1">
      <c r="A20" s="68" t="s">
        <v>14</v>
      </c>
      <c r="B20" s="78"/>
      <c r="C20" s="76" t="s">
        <v>87</v>
      </c>
      <c r="D20" s="79"/>
      <c r="E20" s="77" t="s">
        <v>158</v>
      </c>
      <c r="F20" s="80"/>
      <c r="G20" s="80"/>
      <c r="H20" s="81"/>
      <c r="I20" s="67"/>
      <c r="J20" s="67"/>
      <c r="K20" s="67"/>
      <c r="L20" s="102"/>
      <c r="M20" s="102"/>
      <c r="N20" s="102"/>
      <c r="O20" s="102"/>
      <c r="P20" s="101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</row>
    <row r="21" spans="1:16" s="97" customFormat="1" ht="24.75" customHeight="1">
      <c r="A21" s="146" t="s">
        <v>21</v>
      </c>
      <c r="B21" s="146" t="s">
        <v>23</v>
      </c>
      <c r="C21" s="147" t="s">
        <v>17</v>
      </c>
      <c r="D21" s="147" t="s">
        <v>19</v>
      </c>
      <c r="E21" s="147" t="s">
        <v>15</v>
      </c>
      <c r="F21" s="148" t="s">
        <v>80</v>
      </c>
      <c r="G21" s="149" t="s">
        <v>0</v>
      </c>
      <c r="H21" s="148" t="s">
        <v>16</v>
      </c>
      <c r="I21" s="150" t="s">
        <v>81</v>
      </c>
      <c r="J21" s="151" t="s">
        <v>0</v>
      </c>
      <c r="K21" s="150" t="s">
        <v>82</v>
      </c>
      <c r="L21" s="102"/>
      <c r="M21" s="102"/>
      <c r="N21" s="102"/>
      <c r="O21" s="102"/>
      <c r="P21" s="101"/>
    </row>
    <row r="22" spans="1:16" s="110" customFormat="1" ht="13.5" customHeight="1">
      <c r="A22" s="119" t="s">
        <v>2</v>
      </c>
      <c r="B22" s="99"/>
      <c r="C22" s="135" t="s">
        <v>91</v>
      </c>
      <c r="D22" s="129">
        <v>2008</v>
      </c>
      <c r="E22" s="136" t="s">
        <v>111</v>
      </c>
      <c r="F22" s="125">
        <v>7.6</v>
      </c>
      <c r="G22" s="126">
        <v>1</v>
      </c>
      <c r="H22" s="126">
        <v>3</v>
      </c>
      <c r="I22" s="127">
        <v>24.9</v>
      </c>
      <c r="J22" s="126">
        <v>1</v>
      </c>
      <c r="K22" s="138">
        <f>SUBTOTAL(9,G22,J22)</f>
        <v>2</v>
      </c>
      <c r="L22" s="106"/>
      <c r="M22" s="106"/>
      <c r="N22" s="106"/>
      <c r="O22" s="106"/>
      <c r="P22" s="109"/>
    </row>
    <row r="23" spans="1:16" s="110" customFormat="1" ht="13.5" customHeight="1">
      <c r="A23" s="119" t="s">
        <v>3</v>
      </c>
      <c r="B23" s="117"/>
      <c r="C23" s="137" t="s">
        <v>96</v>
      </c>
      <c r="D23" s="132">
        <v>2008</v>
      </c>
      <c r="E23" s="136" t="s">
        <v>106</v>
      </c>
      <c r="F23" s="125">
        <v>7.7</v>
      </c>
      <c r="G23" s="129">
        <v>2</v>
      </c>
      <c r="H23" s="126">
        <v>3</v>
      </c>
      <c r="I23" s="125">
        <v>25.7</v>
      </c>
      <c r="J23" s="126">
        <v>3</v>
      </c>
      <c r="K23" s="138">
        <f>SUBTOTAL(9,G23,J23)</f>
        <v>5</v>
      </c>
      <c r="L23" s="106"/>
      <c r="M23" s="106"/>
      <c r="N23" s="106"/>
      <c r="O23" s="106"/>
      <c r="P23" s="109"/>
    </row>
    <row r="24" spans="1:16" s="110" customFormat="1" ht="13.5" customHeight="1">
      <c r="A24" s="119" t="s">
        <v>3</v>
      </c>
      <c r="B24" s="99"/>
      <c r="C24" s="135" t="s">
        <v>92</v>
      </c>
      <c r="D24" s="129">
        <v>2008</v>
      </c>
      <c r="E24" s="136" t="s">
        <v>106</v>
      </c>
      <c r="F24" s="125">
        <v>7.8</v>
      </c>
      <c r="G24" s="126">
        <v>3</v>
      </c>
      <c r="H24" s="126" t="s">
        <v>51</v>
      </c>
      <c r="I24" s="127">
        <v>25.3</v>
      </c>
      <c r="J24" s="126">
        <v>2</v>
      </c>
      <c r="K24" s="138">
        <f>SUBTOTAL(9,G24,J24)</f>
        <v>5</v>
      </c>
      <c r="L24" s="106"/>
      <c r="M24" s="106"/>
      <c r="N24" s="106"/>
      <c r="O24" s="106"/>
      <c r="P24" s="109"/>
    </row>
    <row r="25" spans="1:16" s="110" customFormat="1" ht="13.5" customHeight="1">
      <c r="A25" s="119" t="s">
        <v>6</v>
      </c>
      <c r="B25" s="117"/>
      <c r="C25" s="137" t="s">
        <v>90</v>
      </c>
      <c r="D25" s="132">
        <v>2008</v>
      </c>
      <c r="E25" s="136" t="s">
        <v>122</v>
      </c>
      <c r="F25" s="125">
        <v>7.9</v>
      </c>
      <c r="G25" s="129">
        <v>4</v>
      </c>
      <c r="H25" s="126" t="s">
        <v>51</v>
      </c>
      <c r="I25" s="125">
        <v>26</v>
      </c>
      <c r="J25" s="126">
        <v>4</v>
      </c>
      <c r="K25" s="138">
        <f>SUBTOTAL(9,G25,J25)</f>
        <v>8</v>
      </c>
      <c r="L25" s="106"/>
      <c r="M25" s="106"/>
      <c r="N25" s="106"/>
      <c r="O25" s="106"/>
      <c r="P25" s="109"/>
    </row>
    <row r="26" spans="1:16" s="110" customFormat="1" ht="13.5" customHeight="1">
      <c r="A26" s="119" t="s">
        <v>5</v>
      </c>
      <c r="B26" s="99"/>
      <c r="C26" s="135" t="s">
        <v>128</v>
      </c>
      <c r="D26" s="129">
        <v>2008</v>
      </c>
      <c r="E26" s="136" t="s">
        <v>129</v>
      </c>
      <c r="F26" s="125">
        <v>7.9</v>
      </c>
      <c r="G26" s="126">
        <v>4</v>
      </c>
      <c r="H26" s="126" t="s">
        <v>51</v>
      </c>
      <c r="I26" s="127">
        <v>26.2</v>
      </c>
      <c r="J26" s="126">
        <v>5</v>
      </c>
      <c r="K26" s="138">
        <f>SUBTOTAL(9,G26,J26)</f>
        <v>9</v>
      </c>
      <c r="L26" s="106"/>
      <c r="M26" s="106"/>
      <c r="N26" s="106"/>
      <c r="O26" s="106"/>
      <c r="P26" s="109"/>
    </row>
    <row r="27" spans="1:16" s="110" customFormat="1" ht="13.5" customHeight="1">
      <c r="A27" s="119" t="s">
        <v>18</v>
      </c>
      <c r="B27" s="117"/>
      <c r="C27" s="137" t="s">
        <v>130</v>
      </c>
      <c r="D27" s="132">
        <v>2008</v>
      </c>
      <c r="E27" s="136" t="s">
        <v>131</v>
      </c>
      <c r="F27" s="125">
        <v>7.9</v>
      </c>
      <c r="G27" s="129">
        <v>4</v>
      </c>
      <c r="H27" s="126" t="s">
        <v>51</v>
      </c>
      <c r="I27" s="125">
        <v>26.6</v>
      </c>
      <c r="J27" s="126">
        <v>6</v>
      </c>
      <c r="K27" s="138">
        <f>SUBTOTAL(9,G27,J27)</f>
        <v>10</v>
      </c>
      <c r="L27" s="106"/>
      <c r="M27" s="106"/>
      <c r="N27" s="106"/>
      <c r="O27" s="106"/>
      <c r="P27" s="109"/>
    </row>
    <row r="28" spans="1:16" s="110" customFormat="1" ht="13.5" customHeight="1">
      <c r="A28" s="119" t="s">
        <v>22</v>
      </c>
      <c r="B28" s="99"/>
      <c r="C28" s="135" t="s">
        <v>132</v>
      </c>
      <c r="D28" s="129">
        <v>2008</v>
      </c>
      <c r="E28" s="136" t="s">
        <v>131</v>
      </c>
      <c r="F28" s="125">
        <v>7.9</v>
      </c>
      <c r="G28" s="126">
        <v>4</v>
      </c>
      <c r="H28" s="126" t="s">
        <v>51</v>
      </c>
      <c r="I28" s="127">
        <v>27.1</v>
      </c>
      <c r="J28" s="126">
        <v>8</v>
      </c>
      <c r="K28" s="138">
        <f>SUBTOTAL(9,G28,J28)</f>
        <v>12</v>
      </c>
      <c r="L28" s="106"/>
      <c r="M28" s="106"/>
      <c r="N28" s="106"/>
      <c r="O28" s="106"/>
      <c r="P28" s="109"/>
    </row>
    <row r="29" spans="1:16" s="110" customFormat="1" ht="13.5" customHeight="1">
      <c r="A29" s="119" t="s">
        <v>9</v>
      </c>
      <c r="B29" s="117"/>
      <c r="C29" s="137" t="s">
        <v>133</v>
      </c>
      <c r="D29" s="132">
        <v>2008</v>
      </c>
      <c r="E29" s="136" t="s">
        <v>129</v>
      </c>
      <c r="F29" s="125">
        <v>8</v>
      </c>
      <c r="G29" s="129">
        <v>8</v>
      </c>
      <c r="H29" s="126" t="s">
        <v>51</v>
      </c>
      <c r="I29" s="125">
        <v>26.7</v>
      </c>
      <c r="J29" s="126">
        <v>7</v>
      </c>
      <c r="K29" s="138">
        <f>SUBTOTAL(9,G29,J29)</f>
        <v>15</v>
      </c>
      <c r="L29" s="106"/>
      <c r="M29" s="106"/>
      <c r="N29" s="106"/>
      <c r="O29" s="106"/>
      <c r="P29" s="109"/>
    </row>
    <row r="30" spans="1:16" s="110" customFormat="1" ht="13.5" customHeight="1">
      <c r="A30" s="119" t="s">
        <v>7</v>
      </c>
      <c r="B30" s="99"/>
      <c r="C30" s="135" t="s">
        <v>134</v>
      </c>
      <c r="D30" s="129">
        <v>2008</v>
      </c>
      <c r="E30" s="136" t="s">
        <v>106</v>
      </c>
      <c r="F30" s="125">
        <v>8</v>
      </c>
      <c r="G30" s="126">
        <v>8</v>
      </c>
      <c r="H30" s="126" t="s">
        <v>51</v>
      </c>
      <c r="I30" s="127">
        <v>27.4</v>
      </c>
      <c r="J30" s="126">
        <v>10</v>
      </c>
      <c r="K30" s="138">
        <f>SUBTOTAL(9,G30,J30)</f>
        <v>18</v>
      </c>
      <c r="L30" s="106"/>
      <c r="M30" s="106"/>
      <c r="N30" s="106"/>
      <c r="O30" s="106"/>
      <c r="P30" s="109"/>
    </row>
    <row r="31" spans="1:16" s="110" customFormat="1" ht="13.5" customHeight="1">
      <c r="A31" s="119" t="s">
        <v>8</v>
      </c>
      <c r="B31" s="117"/>
      <c r="C31" s="137" t="s">
        <v>135</v>
      </c>
      <c r="D31" s="132">
        <v>2008</v>
      </c>
      <c r="E31" s="136" t="s">
        <v>136</v>
      </c>
      <c r="F31" s="125">
        <v>8</v>
      </c>
      <c r="G31" s="129">
        <v>8</v>
      </c>
      <c r="H31" s="126" t="s">
        <v>51</v>
      </c>
      <c r="I31" s="125">
        <v>28.2</v>
      </c>
      <c r="J31" s="126">
        <v>13</v>
      </c>
      <c r="K31" s="138">
        <f>SUBTOTAL(9,G31,J31)</f>
        <v>21</v>
      </c>
      <c r="L31" s="106"/>
      <c r="M31" s="106"/>
      <c r="N31" s="106"/>
      <c r="O31" s="106"/>
      <c r="P31" s="109"/>
    </row>
    <row r="32" spans="1:16" s="110" customFormat="1" ht="13.5" customHeight="1">
      <c r="A32" s="119" t="s">
        <v>8</v>
      </c>
      <c r="B32" s="99"/>
      <c r="C32" s="135" t="s">
        <v>137</v>
      </c>
      <c r="D32" s="129">
        <v>2008</v>
      </c>
      <c r="E32" s="136" t="s">
        <v>106</v>
      </c>
      <c r="F32" s="125">
        <v>8.1</v>
      </c>
      <c r="G32" s="126">
        <v>12</v>
      </c>
      <c r="H32" s="126" t="s">
        <v>51</v>
      </c>
      <c r="I32" s="127">
        <v>27.3</v>
      </c>
      <c r="J32" s="126">
        <v>9</v>
      </c>
      <c r="K32" s="138">
        <f>SUBTOTAL(9,G32,J32)</f>
        <v>21</v>
      </c>
      <c r="L32" s="106"/>
      <c r="M32" s="106"/>
      <c r="N32" s="106"/>
      <c r="O32" s="106"/>
      <c r="P32" s="109"/>
    </row>
    <row r="33" spans="1:16" s="110" customFormat="1" ht="13.5" customHeight="1">
      <c r="A33" s="119" t="s">
        <v>67</v>
      </c>
      <c r="B33" s="117"/>
      <c r="C33" s="137" t="s">
        <v>138</v>
      </c>
      <c r="D33" s="132">
        <v>2008</v>
      </c>
      <c r="E33" s="136" t="s">
        <v>136</v>
      </c>
      <c r="F33" s="125">
        <v>8.2</v>
      </c>
      <c r="G33" s="129">
        <v>13</v>
      </c>
      <c r="H33" s="126" t="s">
        <v>51</v>
      </c>
      <c r="I33" s="125">
        <v>27.8</v>
      </c>
      <c r="J33" s="126">
        <v>12</v>
      </c>
      <c r="K33" s="138">
        <f>SUBTOTAL(9,G33,J33)</f>
        <v>25</v>
      </c>
      <c r="L33" s="106"/>
      <c r="M33" s="106"/>
      <c r="N33" s="106"/>
      <c r="O33" s="106"/>
      <c r="P33" s="109"/>
    </row>
    <row r="34" spans="1:16" s="110" customFormat="1" ht="13.5" customHeight="1">
      <c r="A34" s="119" t="s">
        <v>65</v>
      </c>
      <c r="B34" s="99"/>
      <c r="C34" s="135" t="s">
        <v>50</v>
      </c>
      <c r="D34" s="129">
        <v>2008</v>
      </c>
      <c r="E34" s="136" t="s">
        <v>115</v>
      </c>
      <c r="F34" s="125">
        <v>8</v>
      </c>
      <c r="G34" s="126">
        <v>8</v>
      </c>
      <c r="H34" s="126" t="s">
        <v>51</v>
      </c>
      <c r="I34" s="127">
        <v>28.6</v>
      </c>
      <c r="J34" s="126">
        <v>18</v>
      </c>
      <c r="K34" s="138">
        <f>SUBTOTAL(9,G34,J34)</f>
        <v>26</v>
      </c>
      <c r="L34" s="106"/>
      <c r="M34" s="106"/>
      <c r="N34" s="106"/>
      <c r="O34" s="106"/>
      <c r="P34" s="109"/>
    </row>
    <row r="35" spans="1:16" s="110" customFormat="1" ht="13.5" customHeight="1">
      <c r="A35" s="119" t="s">
        <v>65</v>
      </c>
      <c r="B35" s="117"/>
      <c r="C35" s="137" t="s">
        <v>139</v>
      </c>
      <c r="D35" s="132">
        <v>2008</v>
      </c>
      <c r="E35" s="136" t="s">
        <v>115</v>
      </c>
      <c r="F35" s="125">
        <v>8.3</v>
      </c>
      <c r="G35" s="129">
        <v>15</v>
      </c>
      <c r="H35" s="126" t="s">
        <v>52</v>
      </c>
      <c r="I35" s="125">
        <v>27.6</v>
      </c>
      <c r="J35" s="126">
        <v>11</v>
      </c>
      <c r="K35" s="138">
        <f>SUBTOTAL(9,G35,J35)</f>
        <v>26</v>
      </c>
      <c r="L35" s="106"/>
      <c r="M35" s="106"/>
      <c r="N35" s="106"/>
      <c r="O35" s="106"/>
      <c r="P35" s="109"/>
    </row>
    <row r="36" spans="1:16" s="110" customFormat="1" ht="13.5" customHeight="1">
      <c r="A36" s="119" t="s">
        <v>85</v>
      </c>
      <c r="B36" s="99"/>
      <c r="C36" s="135" t="s">
        <v>140</v>
      </c>
      <c r="D36" s="129">
        <v>2008</v>
      </c>
      <c r="E36" s="136" t="s">
        <v>106</v>
      </c>
      <c r="F36" s="125">
        <v>8.2</v>
      </c>
      <c r="G36" s="126">
        <v>13</v>
      </c>
      <c r="H36" s="126" t="s">
        <v>51</v>
      </c>
      <c r="I36" s="127">
        <v>28.3</v>
      </c>
      <c r="J36" s="126">
        <v>15</v>
      </c>
      <c r="K36" s="138">
        <f>SUBTOTAL(9,G36,J36)</f>
        <v>28</v>
      </c>
      <c r="L36" s="106"/>
      <c r="M36" s="106"/>
      <c r="N36" s="106"/>
      <c r="O36" s="106"/>
      <c r="P36" s="109"/>
    </row>
    <row r="37" spans="1:16" s="110" customFormat="1" ht="13.5" customHeight="1">
      <c r="A37" s="119" t="s">
        <v>85</v>
      </c>
      <c r="B37" s="117"/>
      <c r="C37" s="137" t="s">
        <v>94</v>
      </c>
      <c r="D37" s="132">
        <v>2008</v>
      </c>
      <c r="E37" s="136" t="s">
        <v>111</v>
      </c>
      <c r="F37" s="125">
        <v>8.3</v>
      </c>
      <c r="G37" s="129">
        <v>15</v>
      </c>
      <c r="H37" s="126" t="s">
        <v>52</v>
      </c>
      <c r="I37" s="125">
        <v>28.2</v>
      </c>
      <c r="J37" s="126">
        <v>13</v>
      </c>
      <c r="K37" s="138">
        <f>SUBTOTAL(9,G37,J37)</f>
        <v>28</v>
      </c>
      <c r="L37" s="106"/>
      <c r="M37" s="106"/>
      <c r="N37" s="106"/>
      <c r="O37" s="106"/>
      <c r="P37" s="109"/>
    </row>
    <row r="38" spans="1:16" s="110" customFormat="1" ht="13.5" customHeight="1">
      <c r="A38" s="119" t="s">
        <v>86</v>
      </c>
      <c r="B38" s="99"/>
      <c r="C38" s="135" t="s">
        <v>141</v>
      </c>
      <c r="D38" s="129">
        <v>2008</v>
      </c>
      <c r="E38" s="136" t="s">
        <v>142</v>
      </c>
      <c r="F38" s="125">
        <v>8.7</v>
      </c>
      <c r="G38" s="126">
        <v>21</v>
      </c>
      <c r="H38" s="126" t="s">
        <v>53</v>
      </c>
      <c r="I38" s="127">
        <v>28.5</v>
      </c>
      <c r="J38" s="126">
        <v>16</v>
      </c>
      <c r="K38" s="138">
        <f>SUBTOTAL(9,G38,J38)</f>
        <v>37</v>
      </c>
      <c r="L38" s="106"/>
      <c r="M38" s="106"/>
      <c r="N38" s="106"/>
      <c r="O38" s="106"/>
      <c r="P38" s="109"/>
    </row>
    <row r="39" spans="1:16" s="110" customFormat="1" ht="13.5" customHeight="1">
      <c r="A39" s="119" t="s">
        <v>71</v>
      </c>
      <c r="B39" s="117"/>
      <c r="C39" s="137" t="s">
        <v>143</v>
      </c>
      <c r="D39" s="132">
        <v>2008</v>
      </c>
      <c r="E39" s="136" t="s">
        <v>111</v>
      </c>
      <c r="F39" s="125">
        <v>8.3</v>
      </c>
      <c r="G39" s="129">
        <v>15</v>
      </c>
      <c r="H39" s="126" t="s">
        <v>52</v>
      </c>
      <c r="I39" s="125">
        <v>29.1</v>
      </c>
      <c r="J39" s="126">
        <v>23</v>
      </c>
      <c r="K39" s="138">
        <f>SUBTOTAL(9,G39,J39)</f>
        <v>38</v>
      </c>
      <c r="L39" s="106"/>
      <c r="M39" s="106"/>
      <c r="N39" s="106"/>
      <c r="O39" s="106"/>
      <c r="P39" s="109"/>
    </row>
    <row r="40" spans="1:16" s="110" customFormat="1" ht="13.5" customHeight="1">
      <c r="A40" s="119" t="s">
        <v>71</v>
      </c>
      <c r="B40" s="99"/>
      <c r="C40" s="135" t="s">
        <v>144</v>
      </c>
      <c r="D40" s="129">
        <v>2008</v>
      </c>
      <c r="E40" s="136" t="s">
        <v>106</v>
      </c>
      <c r="F40" s="125">
        <v>8.6</v>
      </c>
      <c r="G40" s="126">
        <v>19</v>
      </c>
      <c r="H40" s="126" t="s">
        <v>52</v>
      </c>
      <c r="I40" s="127">
        <v>28.8</v>
      </c>
      <c r="J40" s="126">
        <v>19</v>
      </c>
      <c r="K40" s="138">
        <f>SUBTOTAL(9,G40,J40)</f>
        <v>38</v>
      </c>
      <c r="L40" s="106"/>
      <c r="M40" s="106"/>
      <c r="N40" s="106"/>
      <c r="O40" s="106"/>
      <c r="P40" s="109"/>
    </row>
    <row r="41" spans="1:16" s="110" customFormat="1" ht="13.5" customHeight="1">
      <c r="A41" s="119" t="s">
        <v>73</v>
      </c>
      <c r="B41" s="117"/>
      <c r="C41" s="137" t="s">
        <v>95</v>
      </c>
      <c r="D41" s="132">
        <v>2008</v>
      </c>
      <c r="E41" s="136"/>
      <c r="F41" s="125">
        <v>8.8</v>
      </c>
      <c r="G41" s="129">
        <v>24</v>
      </c>
      <c r="H41" s="126" t="s">
        <v>53</v>
      </c>
      <c r="I41" s="125">
        <v>28.5</v>
      </c>
      <c r="J41" s="126">
        <v>16</v>
      </c>
      <c r="K41" s="138">
        <f>SUBTOTAL(9,G41,J41)</f>
        <v>40</v>
      </c>
      <c r="L41" s="106"/>
      <c r="M41" s="106"/>
      <c r="N41" s="106"/>
      <c r="O41" s="106"/>
      <c r="P41" s="109"/>
    </row>
    <row r="42" spans="1:16" s="110" customFormat="1" ht="13.5" customHeight="1">
      <c r="A42" s="119" t="s">
        <v>74</v>
      </c>
      <c r="B42" s="99"/>
      <c r="C42" s="135" t="s">
        <v>145</v>
      </c>
      <c r="D42" s="129">
        <v>2008</v>
      </c>
      <c r="E42" s="136" t="s">
        <v>111</v>
      </c>
      <c r="F42" s="125">
        <v>8.5</v>
      </c>
      <c r="G42" s="126">
        <v>18</v>
      </c>
      <c r="H42" s="126" t="s">
        <v>52</v>
      </c>
      <c r="I42" s="127">
        <v>29.3</v>
      </c>
      <c r="J42" s="126">
        <v>25</v>
      </c>
      <c r="K42" s="138">
        <f>SUBTOTAL(9,G42,J42)</f>
        <v>43</v>
      </c>
      <c r="L42" s="106"/>
      <c r="M42" s="106"/>
      <c r="N42" s="106"/>
      <c r="O42" s="106"/>
      <c r="P42" s="109"/>
    </row>
    <row r="43" spans="1:16" s="110" customFormat="1" ht="13.5" customHeight="1">
      <c r="A43" s="119" t="s">
        <v>74</v>
      </c>
      <c r="B43" s="117"/>
      <c r="C43" s="137" t="s">
        <v>146</v>
      </c>
      <c r="D43" s="132">
        <v>2008</v>
      </c>
      <c r="E43" s="136" t="s">
        <v>111</v>
      </c>
      <c r="F43" s="125">
        <v>8.7</v>
      </c>
      <c r="G43" s="129">
        <v>21</v>
      </c>
      <c r="H43" s="126" t="s">
        <v>53</v>
      </c>
      <c r="I43" s="125">
        <v>28.9</v>
      </c>
      <c r="J43" s="126">
        <v>22</v>
      </c>
      <c r="K43" s="138">
        <f>SUBTOTAL(9,G43,J43)</f>
        <v>43</v>
      </c>
      <c r="L43" s="106"/>
      <c r="M43" s="106"/>
      <c r="N43" s="106"/>
      <c r="O43" s="106"/>
      <c r="P43" s="109"/>
    </row>
    <row r="44" spans="1:16" s="110" customFormat="1" ht="13.5" customHeight="1">
      <c r="A44" s="119" t="s">
        <v>75</v>
      </c>
      <c r="B44" s="99"/>
      <c r="C44" s="135" t="s">
        <v>147</v>
      </c>
      <c r="D44" s="129">
        <v>2008</v>
      </c>
      <c r="E44" s="136" t="s">
        <v>111</v>
      </c>
      <c r="F44" s="125">
        <v>9.1</v>
      </c>
      <c r="G44" s="126">
        <v>27</v>
      </c>
      <c r="H44" s="126" t="s">
        <v>53</v>
      </c>
      <c r="I44" s="127">
        <v>28.8</v>
      </c>
      <c r="J44" s="126">
        <v>19</v>
      </c>
      <c r="K44" s="138">
        <f>SUBTOTAL(9,G44,J44)</f>
        <v>46</v>
      </c>
      <c r="L44" s="106"/>
      <c r="M44" s="106"/>
      <c r="N44" s="106"/>
      <c r="O44" s="106"/>
      <c r="P44" s="109"/>
    </row>
    <row r="45" spans="1:16" s="110" customFormat="1" ht="13.5" customHeight="1">
      <c r="A45" s="119" t="s">
        <v>37</v>
      </c>
      <c r="B45" s="117" t="s">
        <v>97</v>
      </c>
      <c r="C45" s="137" t="s">
        <v>93</v>
      </c>
      <c r="D45" s="132">
        <v>2008</v>
      </c>
      <c r="E45" s="136" t="s">
        <v>122</v>
      </c>
      <c r="F45" s="125">
        <v>9.1</v>
      </c>
      <c r="G45" s="129">
        <v>27</v>
      </c>
      <c r="H45" s="126" t="s">
        <v>53</v>
      </c>
      <c r="I45" s="125">
        <v>28.8</v>
      </c>
      <c r="J45" s="126">
        <v>19</v>
      </c>
      <c r="K45" s="138">
        <f>SUBTOTAL(9,G45,J45)</f>
        <v>46</v>
      </c>
      <c r="L45" s="106"/>
      <c r="M45" s="106"/>
      <c r="N45" s="106"/>
      <c r="O45" s="106"/>
      <c r="P45" s="109"/>
    </row>
    <row r="46" spans="1:16" s="110" customFormat="1" ht="13.5" customHeight="1">
      <c r="A46" s="119" t="s">
        <v>76</v>
      </c>
      <c r="B46" s="99"/>
      <c r="C46" s="135" t="s">
        <v>148</v>
      </c>
      <c r="D46" s="129">
        <v>2008</v>
      </c>
      <c r="E46" s="136" t="s">
        <v>111</v>
      </c>
      <c r="F46" s="125">
        <v>8.6</v>
      </c>
      <c r="G46" s="126">
        <v>19</v>
      </c>
      <c r="H46" s="126" t="s">
        <v>52</v>
      </c>
      <c r="I46" s="127">
        <v>30</v>
      </c>
      <c r="J46" s="126">
        <v>28</v>
      </c>
      <c r="K46" s="138">
        <f>SUBTOTAL(9,G46,J46)</f>
        <v>47</v>
      </c>
      <c r="L46" s="106"/>
      <c r="M46" s="106"/>
      <c r="N46" s="106"/>
      <c r="O46" s="106"/>
      <c r="P46" s="109"/>
    </row>
    <row r="47" spans="1:16" s="110" customFormat="1" ht="13.5" customHeight="1">
      <c r="A47" s="119" t="s">
        <v>76</v>
      </c>
      <c r="B47" s="117"/>
      <c r="C47" s="137" t="s">
        <v>149</v>
      </c>
      <c r="D47" s="132">
        <v>2008</v>
      </c>
      <c r="E47" s="136" t="s">
        <v>129</v>
      </c>
      <c r="F47" s="125">
        <v>8.8</v>
      </c>
      <c r="G47" s="129">
        <v>24</v>
      </c>
      <c r="H47" s="126" t="s">
        <v>53</v>
      </c>
      <c r="I47" s="125">
        <v>29.1</v>
      </c>
      <c r="J47" s="126">
        <v>23</v>
      </c>
      <c r="K47" s="138">
        <f>SUBTOTAL(9,G47,J47)</f>
        <v>47</v>
      </c>
      <c r="L47" s="106"/>
      <c r="M47" s="106"/>
      <c r="N47" s="106"/>
      <c r="O47" s="106"/>
      <c r="P47" s="109"/>
    </row>
    <row r="48" spans="1:16" s="110" customFormat="1" ht="13.5" customHeight="1">
      <c r="A48" s="119" t="s">
        <v>77</v>
      </c>
      <c r="B48" s="99"/>
      <c r="C48" s="135" t="s">
        <v>150</v>
      </c>
      <c r="D48" s="129">
        <v>2008</v>
      </c>
      <c r="E48" s="136" t="s">
        <v>115</v>
      </c>
      <c r="F48" s="125">
        <v>8.7</v>
      </c>
      <c r="G48" s="126">
        <v>21</v>
      </c>
      <c r="H48" s="126" t="s">
        <v>53</v>
      </c>
      <c r="I48" s="127">
        <v>30.5</v>
      </c>
      <c r="J48" s="126">
        <v>29</v>
      </c>
      <c r="K48" s="138">
        <f>SUBTOTAL(9,G48,J48)</f>
        <v>50</v>
      </c>
      <c r="L48" s="106"/>
      <c r="M48" s="106"/>
      <c r="N48" s="106"/>
      <c r="O48" s="106"/>
      <c r="P48" s="109"/>
    </row>
    <row r="49" spans="1:16" s="110" customFormat="1" ht="13.5" customHeight="1">
      <c r="A49" s="119" t="s">
        <v>78</v>
      </c>
      <c r="B49" s="117"/>
      <c r="C49" s="137" t="s">
        <v>151</v>
      </c>
      <c r="D49" s="132">
        <v>2008</v>
      </c>
      <c r="E49" s="136" t="s">
        <v>113</v>
      </c>
      <c r="F49" s="125">
        <v>9</v>
      </c>
      <c r="G49" s="129">
        <v>26</v>
      </c>
      <c r="H49" s="126" t="s">
        <v>53</v>
      </c>
      <c r="I49" s="125">
        <v>29.5</v>
      </c>
      <c r="J49" s="126">
        <v>27</v>
      </c>
      <c r="K49" s="138">
        <f>SUBTOTAL(9,G49,J49)</f>
        <v>53</v>
      </c>
      <c r="L49" s="106"/>
      <c r="M49" s="106"/>
      <c r="N49" s="106"/>
      <c r="O49" s="106"/>
      <c r="P49" s="109"/>
    </row>
    <row r="50" spans="1:16" s="110" customFormat="1" ht="13.5" customHeight="1">
      <c r="A50" s="119" t="s">
        <v>54</v>
      </c>
      <c r="B50" s="99"/>
      <c r="C50" s="135" t="s">
        <v>152</v>
      </c>
      <c r="D50" s="129">
        <v>2008</v>
      </c>
      <c r="E50" s="136" t="s">
        <v>129</v>
      </c>
      <c r="F50" s="125">
        <v>9.4</v>
      </c>
      <c r="G50" s="126">
        <v>30</v>
      </c>
      <c r="H50" s="126" t="s">
        <v>49</v>
      </c>
      <c r="I50" s="127">
        <v>29.3</v>
      </c>
      <c r="J50" s="126">
        <v>25</v>
      </c>
      <c r="K50" s="138">
        <f>SUBTOTAL(9,G50,J50)</f>
        <v>55</v>
      </c>
      <c r="L50" s="106"/>
      <c r="M50" s="106"/>
      <c r="N50" s="106"/>
      <c r="O50" s="106"/>
      <c r="P50" s="109"/>
    </row>
    <row r="51" spans="1:16" s="110" customFormat="1" ht="13.5" customHeight="1">
      <c r="A51" s="119" t="s">
        <v>157</v>
      </c>
      <c r="B51" s="117"/>
      <c r="C51" s="137" t="s">
        <v>153</v>
      </c>
      <c r="D51" s="132">
        <v>2008</v>
      </c>
      <c r="E51" s="136" t="s">
        <v>106</v>
      </c>
      <c r="F51" s="125">
        <v>9.3</v>
      </c>
      <c r="G51" s="129">
        <v>29</v>
      </c>
      <c r="H51" s="126" t="s">
        <v>53</v>
      </c>
      <c r="I51" s="125">
        <v>31.5</v>
      </c>
      <c r="J51" s="126">
        <v>30</v>
      </c>
      <c r="K51" s="138">
        <f>SUBTOTAL(9,G51,J51)</f>
        <v>59</v>
      </c>
      <c r="L51" s="106"/>
      <c r="M51" s="106"/>
      <c r="N51" s="106"/>
      <c r="O51" s="106"/>
      <c r="P51" s="109"/>
    </row>
    <row r="52" spans="1:16" s="110" customFormat="1" ht="13.5" customHeight="1">
      <c r="A52" s="119" t="s">
        <v>79</v>
      </c>
      <c r="B52" s="99"/>
      <c r="C52" s="135" t="s">
        <v>154</v>
      </c>
      <c r="D52" s="129">
        <v>2008</v>
      </c>
      <c r="E52" s="136" t="s">
        <v>142</v>
      </c>
      <c r="F52" s="125">
        <v>9.5</v>
      </c>
      <c r="G52" s="126">
        <v>31</v>
      </c>
      <c r="H52" s="126" t="s">
        <v>49</v>
      </c>
      <c r="I52" s="127">
        <v>32.2</v>
      </c>
      <c r="J52" s="126">
        <v>32</v>
      </c>
      <c r="K52" s="138">
        <f>SUBTOTAL(9,G52,J52)</f>
        <v>63</v>
      </c>
      <c r="L52" s="106"/>
      <c r="M52" s="106"/>
      <c r="N52" s="106"/>
      <c r="O52" s="106"/>
      <c r="P52" s="109"/>
    </row>
    <row r="53" spans="1:16" s="110" customFormat="1" ht="13.5" customHeight="1">
      <c r="A53" s="119" t="s">
        <v>79</v>
      </c>
      <c r="B53" s="117"/>
      <c r="C53" s="137" t="s">
        <v>155</v>
      </c>
      <c r="D53" s="132">
        <v>2008</v>
      </c>
      <c r="E53" s="136" t="s">
        <v>122</v>
      </c>
      <c r="F53" s="125">
        <v>9.7</v>
      </c>
      <c r="G53" s="129">
        <v>32</v>
      </c>
      <c r="H53" s="126" t="s">
        <v>49</v>
      </c>
      <c r="I53" s="125">
        <v>31.7</v>
      </c>
      <c r="J53" s="126">
        <v>31</v>
      </c>
      <c r="K53" s="138">
        <f>SUBTOTAL(9,G53,J53)</f>
        <v>63</v>
      </c>
      <c r="L53" s="106"/>
      <c r="M53" s="106"/>
      <c r="N53" s="106"/>
      <c r="O53" s="106"/>
      <c r="P53" s="109"/>
    </row>
    <row r="54" spans="1:16" s="110" customFormat="1" ht="13.5" customHeight="1">
      <c r="A54" s="119" t="s">
        <v>64</v>
      </c>
      <c r="B54" s="99"/>
      <c r="C54" s="135" t="s">
        <v>156</v>
      </c>
      <c r="D54" s="129">
        <v>2008</v>
      </c>
      <c r="E54" s="136"/>
      <c r="F54" s="125">
        <v>9.7</v>
      </c>
      <c r="G54" s="126">
        <v>32</v>
      </c>
      <c r="H54" s="126" t="s">
        <v>49</v>
      </c>
      <c r="I54" s="127">
        <v>33</v>
      </c>
      <c r="J54" s="126">
        <v>33</v>
      </c>
      <c r="K54" s="138">
        <f>SUBTOTAL(9,G54,J54)</f>
        <v>65</v>
      </c>
      <c r="L54" s="106"/>
      <c r="M54" s="106"/>
      <c r="N54" s="106"/>
      <c r="O54" s="106"/>
      <c r="P54" s="109"/>
    </row>
    <row r="55" spans="1:16" s="110" customFormat="1" ht="7.5" customHeight="1">
      <c r="A55" s="164"/>
      <c r="B55" s="165"/>
      <c r="C55" s="166"/>
      <c r="D55" s="167"/>
      <c r="E55" s="168"/>
      <c r="F55" s="121"/>
      <c r="G55" s="122"/>
      <c r="H55" s="122"/>
      <c r="I55" s="120"/>
      <c r="J55" s="122"/>
      <c r="K55" s="169"/>
      <c r="L55" s="106"/>
      <c r="M55" s="106"/>
      <c r="N55" s="106"/>
      <c r="O55" s="106"/>
      <c r="P55" s="109"/>
    </row>
    <row r="56" spans="1:16" s="110" customFormat="1" ht="15" customHeight="1">
      <c r="A56" s="112"/>
      <c r="B56" s="104"/>
      <c r="C56" s="86" t="s">
        <v>11</v>
      </c>
      <c r="D56" s="87"/>
      <c r="E56" s="88" t="s">
        <v>88</v>
      </c>
      <c r="F56" s="113"/>
      <c r="G56" s="114"/>
      <c r="H56" s="115"/>
      <c r="I56" s="113"/>
      <c r="J56" s="114"/>
      <c r="K56" s="116"/>
      <c r="L56" s="106"/>
      <c r="M56" s="106"/>
      <c r="N56" s="106"/>
      <c r="O56" s="106"/>
      <c r="P56" s="109"/>
    </row>
    <row r="57" spans="1:16" s="110" customFormat="1" ht="13.5" customHeight="1">
      <c r="A57" s="112"/>
      <c r="B57" s="104"/>
      <c r="C57" s="73" t="s">
        <v>69</v>
      </c>
      <c r="D57" s="74"/>
      <c r="E57" s="75" t="s">
        <v>38</v>
      </c>
      <c r="F57" s="113"/>
      <c r="G57" s="114"/>
      <c r="H57" s="115"/>
      <c r="I57" s="113"/>
      <c r="J57" s="114"/>
      <c r="K57" s="116"/>
      <c r="L57" s="106"/>
      <c r="M57" s="106"/>
      <c r="N57" s="106"/>
      <c r="O57" s="106"/>
      <c r="P57" s="109"/>
    </row>
    <row r="58" spans="1:16" s="110" customFormat="1" ht="13.5" customHeight="1">
      <c r="A58" s="112"/>
      <c r="B58" s="104"/>
      <c r="C58" s="73"/>
      <c r="D58" s="74"/>
      <c r="E58" s="75"/>
      <c r="F58" s="113"/>
      <c r="G58" s="114"/>
      <c r="H58" s="115"/>
      <c r="I58" s="113"/>
      <c r="J58" s="114"/>
      <c r="K58" s="116"/>
      <c r="L58" s="106"/>
      <c r="M58" s="106"/>
      <c r="N58" s="106"/>
      <c r="O58" s="106"/>
      <c r="P58" s="109"/>
    </row>
    <row r="59" spans="1:16" s="110" customFormat="1" ht="13.5" customHeight="1">
      <c r="A59" s="112"/>
      <c r="B59" s="104"/>
      <c r="C59" s="86" t="s">
        <v>12</v>
      </c>
      <c r="D59" s="87"/>
      <c r="E59" s="88" t="s">
        <v>89</v>
      </c>
      <c r="F59" s="113"/>
      <c r="G59" s="114"/>
      <c r="H59" s="115"/>
      <c r="I59" s="113"/>
      <c r="J59" s="114"/>
      <c r="K59" s="116"/>
      <c r="L59" s="106"/>
      <c r="M59" s="106"/>
      <c r="N59" s="106"/>
      <c r="O59" s="106"/>
      <c r="P59" s="109"/>
    </row>
    <row r="60" spans="1:27" s="98" customFormat="1" ht="14.25" customHeight="1">
      <c r="A60" s="68" t="s">
        <v>14</v>
      </c>
      <c r="B60" s="78"/>
      <c r="C60" s="76" t="s">
        <v>87</v>
      </c>
      <c r="D60" s="79"/>
      <c r="E60" s="77" t="s">
        <v>164</v>
      </c>
      <c r="F60" s="80"/>
      <c r="G60" s="80"/>
      <c r="H60" s="81"/>
      <c r="I60" s="67"/>
      <c r="J60" s="67"/>
      <c r="K60" s="67"/>
      <c r="L60" s="102"/>
      <c r="M60" s="102"/>
      <c r="N60" s="102"/>
      <c r="O60" s="102"/>
      <c r="P60" s="101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</row>
    <row r="61" spans="1:16" s="97" customFormat="1" ht="24.75" customHeight="1">
      <c r="A61" s="146" t="s">
        <v>21</v>
      </c>
      <c r="B61" s="146" t="s">
        <v>23</v>
      </c>
      <c r="C61" s="147" t="s">
        <v>17</v>
      </c>
      <c r="D61" s="147" t="s">
        <v>19</v>
      </c>
      <c r="E61" s="147" t="s">
        <v>15</v>
      </c>
      <c r="F61" s="148" t="s">
        <v>80</v>
      </c>
      <c r="G61" s="149" t="s">
        <v>0</v>
      </c>
      <c r="H61" s="148" t="s">
        <v>16</v>
      </c>
      <c r="I61" s="150" t="s">
        <v>81</v>
      </c>
      <c r="J61" s="151" t="s">
        <v>0</v>
      </c>
      <c r="K61" s="150" t="s">
        <v>82</v>
      </c>
      <c r="L61" s="102"/>
      <c r="M61" s="102"/>
      <c r="N61" s="102"/>
      <c r="O61" s="102"/>
      <c r="P61" s="101"/>
    </row>
    <row r="62" spans="1:16" s="110" customFormat="1" ht="14.25" customHeight="1">
      <c r="A62" s="119" t="s">
        <v>2</v>
      </c>
      <c r="B62" s="99"/>
      <c r="C62" s="135" t="s">
        <v>159</v>
      </c>
      <c r="D62" s="129">
        <v>2009</v>
      </c>
      <c r="E62" s="136" t="s">
        <v>136</v>
      </c>
      <c r="F62" s="125">
        <v>7.7</v>
      </c>
      <c r="G62" s="126">
        <v>1</v>
      </c>
      <c r="H62" s="126" t="s">
        <v>53</v>
      </c>
      <c r="I62" s="127">
        <v>26.3</v>
      </c>
      <c r="J62" s="126">
        <v>1</v>
      </c>
      <c r="K62" s="138">
        <v>2</v>
      </c>
      <c r="L62" s="106"/>
      <c r="M62" s="106"/>
      <c r="N62" s="106"/>
      <c r="O62" s="106"/>
      <c r="P62" s="109"/>
    </row>
    <row r="63" spans="1:16" s="110" customFormat="1" ht="14.25" customHeight="1">
      <c r="A63" s="119" t="s">
        <v>3</v>
      </c>
      <c r="B63" s="117"/>
      <c r="C63" s="137" t="s">
        <v>160</v>
      </c>
      <c r="D63" s="132">
        <v>2009</v>
      </c>
      <c r="E63" s="136" t="s">
        <v>106</v>
      </c>
      <c r="F63" s="125">
        <v>8</v>
      </c>
      <c r="G63" s="129">
        <v>2</v>
      </c>
      <c r="H63" s="126" t="s">
        <v>53</v>
      </c>
      <c r="I63" s="125">
        <v>28</v>
      </c>
      <c r="J63" s="126">
        <v>2</v>
      </c>
      <c r="K63" s="138">
        <v>4</v>
      </c>
      <c r="L63" s="106"/>
      <c r="M63" s="106"/>
      <c r="N63" s="106"/>
      <c r="O63" s="106"/>
      <c r="P63" s="109"/>
    </row>
    <row r="64" spans="1:16" s="110" customFormat="1" ht="14.25" customHeight="1">
      <c r="A64" s="119" t="s">
        <v>6</v>
      </c>
      <c r="B64" s="99"/>
      <c r="C64" s="135" t="s">
        <v>161</v>
      </c>
      <c r="D64" s="129">
        <v>2009</v>
      </c>
      <c r="E64" s="136" t="s">
        <v>122</v>
      </c>
      <c r="F64" s="125">
        <v>8.9</v>
      </c>
      <c r="G64" s="126">
        <v>3</v>
      </c>
      <c r="H64" s="126" t="s">
        <v>49</v>
      </c>
      <c r="I64" s="127">
        <v>30.2</v>
      </c>
      <c r="J64" s="126">
        <v>3</v>
      </c>
      <c r="K64" s="138">
        <v>6</v>
      </c>
      <c r="L64" s="106"/>
      <c r="M64" s="106"/>
      <c r="N64" s="106"/>
      <c r="O64" s="106"/>
      <c r="P64" s="109"/>
    </row>
    <row r="65" spans="1:16" s="110" customFormat="1" ht="14.25" customHeight="1">
      <c r="A65" s="119" t="s">
        <v>5</v>
      </c>
      <c r="B65" s="117"/>
      <c r="C65" s="137" t="s">
        <v>162</v>
      </c>
      <c r="D65" s="132">
        <v>2010</v>
      </c>
      <c r="E65" s="136" t="s">
        <v>115</v>
      </c>
      <c r="F65" s="125">
        <v>9.6</v>
      </c>
      <c r="G65" s="129">
        <v>4</v>
      </c>
      <c r="H65" s="126" t="s">
        <v>49</v>
      </c>
      <c r="I65" s="125">
        <v>30.7</v>
      </c>
      <c r="J65" s="126">
        <v>4</v>
      </c>
      <c r="K65" s="138">
        <v>8</v>
      </c>
      <c r="L65" s="106"/>
      <c r="M65" s="106"/>
      <c r="N65" s="106"/>
      <c r="O65" s="106"/>
      <c r="P65" s="109"/>
    </row>
    <row r="66" spans="1:16" s="110" customFormat="1" ht="14.25" customHeight="1">
      <c r="A66" s="119" t="s">
        <v>18</v>
      </c>
      <c r="B66" s="99"/>
      <c r="C66" s="135" t="s">
        <v>163</v>
      </c>
      <c r="D66" s="129">
        <v>2009</v>
      </c>
      <c r="E66" s="136" t="s">
        <v>115</v>
      </c>
      <c r="F66" s="125">
        <v>9.8</v>
      </c>
      <c r="G66" s="126">
        <v>5</v>
      </c>
      <c r="H66" s="126" t="s">
        <v>49</v>
      </c>
      <c r="I66" s="127">
        <v>31.2</v>
      </c>
      <c r="J66" s="126">
        <v>5</v>
      </c>
      <c r="K66" s="138">
        <v>10</v>
      </c>
      <c r="L66" s="106"/>
      <c r="M66" s="106"/>
      <c r="N66" s="106"/>
      <c r="O66" s="106"/>
      <c r="P66" s="109"/>
    </row>
    <row r="67" spans="1:16" s="97" customFormat="1" ht="14.25" customHeight="1">
      <c r="A67" s="80"/>
      <c r="B67" s="104"/>
      <c r="C67" s="141"/>
      <c r="D67" s="103"/>
      <c r="E67" s="142"/>
      <c r="F67" s="143"/>
      <c r="G67" s="144"/>
      <c r="H67" s="143"/>
      <c r="I67" s="143"/>
      <c r="J67" s="144"/>
      <c r="K67" s="145"/>
      <c r="L67" s="102"/>
      <c r="M67" s="102"/>
      <c r="N67" s="102"/>
      <c r="O67" s="102"/>
      <c r="P67" s="101"/>
    </row>
    <row r="68" spans="1:16" s="97" customFormat="1" ht="14.25" customHeight="1">
      <c r="A68" s="68" t="s">
        <v>14</v>
      </c>
      <c r="B68" s="78"/>
      <c r="C68" s="76" t="s">
        <v>87</v>
      </c>
      <c r="D68" s="79"/>
      <c r="E68" s="77" t="s">
        <v>165</v>
      </c>
      <c r="F68" s="80"/>
      <c r="G68" s="80"/>
      <c r="H68" s="81"/>
      <c r="I68" s="67"/>
      <c r="J68" s="67"/>
      <c r="K68" s="67"/>
      <c r="L68" s="102"/>
      <c r="M68" s="102"/>
      <c r="N68" s="102"/>
      <c r="O68" s="102"/>
      <c r="P68" s="101"/>
    </row>
    <row r="69" spans="1:16" s="97" customFormat="1" ht="23.25" customHeight="1">
      <c r="A69" s="146" t="s">
        <v>21</v>
      </c>
      <c r="B69" s="146" t="s">
        <v>23</v>
      </c>
      <c r="C69" s="147" t="s">
        <v>17</v>
      </c>
      <c r="D69" s="147" t="s">
        <v>19</v>
      </c>
      <c r="E69" s="147" t="s">
        <v>15</v>
      </c>
      <c r="F69" s="148" t="s">
        <v>80</v>
      </c>
      <c r="G69" s="149" t="s">
        <v>0</v>
      </c>
      <c r="H69" s="148" t="s">
        <v>16</v>
      </c>
      <c r="I69" s="150" t="s">
        <v>81</v>
      </c>
      <c r="J69" s="151" t="s">
        <v>0</v>
      </c>
      <c r="K69" s="150" t="s">
        <v>82</v>
      </c>
      <c r="L69" s="102"/>
      <c r="M69" s="102"/>
      <c r="N69" s="102"/>
      <c r="O69" s="102"/>
      <c r="P69" s="101"/>
    </row>
    <row r="70" spans="1:16" s="110" customFormat="1" ht="14.25" customHeight="1">
      <c r="A70" s="119" t="s">
        <v>2</v>
      </c>
      <c r="B70" s="99"/>
      <c r="C70" s="135" t="s">
        <v>100</v>
      </c>
      <c r="D70" s="129">
        <v>2008</v>
      </c>
      <c r="E70" s="136" t="s">
        <v>142</v>
      </c>
      <c r="F70" s="125">
        <v>7.3</v>
      </c>
      <c r="G70" s="126">
        <v>1</v>
      </c>
      <c r="H70" s="126" t="s">
        <v>52</v>
      </c>
      <c r="I70" s="127">
        <v>24.3</v>
      </c>
      <c r="J70" s="126">
        <v>1</v>
      </c>
      <c r="K70" s="138">
        <v>2</v>
      </c>
      <c r="L70" s="106"/>
      <c r="M70" s="106"/>
      <c r="N70" s="106"/>
      <c r="O70" s="106"/>
      <c r="P70" s="109"/>
    </row>
    <row r="71" spans="1:16" s="110" customFormat="1" ht="14.25" customHeight="1">
      <c r="A71" s="119" t="s">
        <v>3</v>
      </c>
      <c r="B71" s="117"/>
      <c r="C71" s="137" t="s">
        <v>166</v>
      </c>
      <c r="D71" s="132">
        <v>2008</v>
      </c>
      <c r="E71" s="136" t="s">
        <v>111</v>
      </c>
      <c r="F71" s="125">
        <v>7.9</v>
      </c>
      <c r="G71" s="129">
        <v>2</v>
      </c>
      <c r="H71" s="126" t="s">
        <v>53</v>
      </c>
      <c r="I71" s="125">
        <v>25.4</v>
      </c>
      <c r="J71" s="126">
        <v>2</v>
      </c>
      <c r="K71" s="138">
        <v>4</v>
      </c>
      <c r="L71" s="106"/>
      <c r="M71" s="106"/>
      <c r="N71" s="106"/>
      <c r="O71" s="106"/>
      <c r="P71" s="109"/>
    </row>
    <row r="72" spans="1:16" s="110" customFormat="1" ht="14.25" customHeight="1">
      <c r="A72" s="119" t="s">
        <v>6</v>
      </c>
      <c r="B72" s="99"/>
      <c r="C72" s="135" t="s">
        <v>167</v>
      </c>
      <c r="D72" s="129">
        <v>2008</v>
      </c>
      <c r="E72" s="136" t="s">
        <v>142</v>
      </c>
      <c r="F72" s="125">
        <v>7.9</v>
      </c>
      <c r="G72" s="126">
        <v>2</v>
      </c>
      <c r="H72" s="126" t="s">
        <v>53</v>
      </c>
      <c r="I72" s="127">
        <v>25.6</v>
      </c>
      <c r="J72" s="126">
        <v>3</v>
      </c>
      <c r="K72" s="138">
        <v>5</v>
      </c>
      <c r="L72" s="106"/>
      <c r="M72" s="106"/>
      <c r="N72" s="106"/>
      <c r="O72" s="106"/>
      <c r="P72" s="109"/>
    </row>
    <row r="73" spans="1:16" s="110" customFormat="1" ht="14.25" customHeight="1">
      <c r="A73" s="119" t="s">
        <v>5</v>
      </c>
      <c r="B73" s="99"/>
      <c r="C73" s="135" t="s">
        <v>168</v>
      </c>
      <c r="D73" s="129">
        <v>2008</v>
      </c>
      <c r="E73" s="136" t="s">
        <v>129</v>
      </c>
      <c r="F73" s="125">
        <v>8</v>
      </c>
      <c r="G73" s="126">
        <v>4</v>
      </c>
      <c r="H73" s="126" t="s">
        <v>53</v>
      </c>
      <c r="I73" s="127">
        <v>26.6</v>
      </c>
      <c r="J73" s="126">
        <v>4</v>
      </c>
      <c r="K73" s="138">
        <v>8</v>
      </c>
      <c r="L73" s="106"/>
      <c r="M73" s="106"/>
      <c r="N73" s="106"/>
      <c r="O73" s="106"/>
      <c r="P73" s="109"/>
    </row>
    <row r="74" spans="1:16" s="110" customFormat="1" ht="14.25" customHeight="1">
      <c r="A74" s="119" t="s">
        <v>18</v>
      </c>
      <c r="B74" s="117"/>
      <c r="C74" s="137" t="s">
        <v>104</v>
      </c>
      <c r="D74" s="132">
        <v>2008</v>
      </c>
      <c r="E74" s="136"/>
      <c r="F74" s="125">
        <v>8.2</v>
      </c>
      <c r="G74" s="129">
        <v>5</v>
      </c>
      <c r="H74" s="126" t="s">
        <v>49</v>
      </c>
      <c r="I74" s="125">
        <v>27</v>
      </c>
      <c r="J74" s="126">
        <v>5</v>
      </c>
      <c r="K74" s="138">
        <v>10</v>
      </c>
      <c r="L74" s="106"/>
      <c r="M74" s="106"/>
      <c r="N74" s="106"/>
      <c r="O74" s="106"/>
      <c r="P74" s="109"/>
    </row>
    <row r="75" spans="1:16" s="110" customFormat="1" ht="14.25" customHeight="1">
      <c r="A75" s="119" t="s">
        <v>22</v>
      </c>
      <c r="B75" s="99"/>
      <c r="C75" s="135" t="s">
        <v>105</v>
      </c>
      <c r="D75" s="129">
        <v>2008</v>
      </c>
      <c r="E75" s="136" t="s">
        <v>115</v>
      </c>
      <c r="F75" s="125">
        <v>8.2</v>
      </c>
      <c r="G75" s="126">
        <v>5</v>
      </c>
      <c r="H75" s="126" t="s">
        <v>49</v>
      </c>
      <c r="I75" s="127">
        <v>27.2</v>
      </c>
      <c r="J75" s="126">
        <v>6</v>
      </c>
      <c r="K75" s="138">
        <v>11</v>
      </c>
      <c r="L75" s="106"/>
      <c r="M75" s="106"/>
      <c r="N75" s="106"/>
      <c r="O75" s="106"/>
      <c r="P75" s="109"/>
    </row>
    <row r="76" spans="1:16" s="110" customFormat="1" ht="14.25" customHeight="1">
      <c r="A76" s="119" t="s">
        <v>9</v>
      </c>
      <c r="B76" s="99"/>
      <c r="C76" s="135" t="s">
        <v>169</v>
      </c>
      <c r="D76" s="129">
        <v>2008</v>
      </c>
      <c r="E76" s="136" t="s">
        <v>142</v>
      </c>
      <c r="F76" s="125">
        <v>8.2</v>
      </c>
      <c r="G76" s="126">
        <v>5</v>
      </c>
      <c r="H76" s="126" t="s">
        <v>49</v>
      </c>
      <c r="I76" s="127">
        <v>27.6</v>
      </c>
      <c r="J76" s="126">
        <v>9</v>
      </c>
      <c r="K76" s="138">
        <v>14</v>
      </c>
      <c r="L76" s="106"/>
      <c r="M76" s="106"/>
      <c r="N76" s="106"/>
      <c r="O76" s="106"/>
      <c r="P76" s="109"/>
    </row>
    <row r="77" spans="1:16" s="110" customFormat="1" ht="14.25" customHeight="1">
      <c r="A77" s="119" t="s">
        <v>7</v>
      </c>
      <c r="B77" s="117"/>
      <c r="C77" s="137" t="s">
        <v>170</v>
      </c>
      <c r="D77" s="132">
        <v>2008</v>
      </c>
      <c r="E77" s="136" t="s">
        <v>113</v>
      </c>
      <c r="F77" s="125">
        <v>8.4</v>
      </c>
      <c r="G77" s="129">
        <v>8</v>
      </c>
      <c r="H77" s="126" t="s">
        <v>49</v>
      </c>
      <c r="I77" s="125">
        <v>27.3</v>
      </c>
      <c r="J77" s="126">
        <v>8</v>
      </c>
      <c r="K77" s="138">
        <v>16</v>
      </c>
      <c r="L77" s="106"/>
      <c r="M77" s="106"/>
      <c r="N77" s="106"/>
      <c r="O77" s="106"/>
      <c r="P77" s="109"/>
    </row>
    <row r="78" spans="1:16" s="110" customFormat="1" ht="14.25" customHeight="1">
      <c r="A78" s="119" t="s">
        <v>8</v>
      </c>
      <c r="B78" s="99"/>
      <c r="C78" s="135" t="s">
        <v>171</v>
      </c>
      <c r="D78" s="129">
        <v>2008</v>
      </c>
      <c r="E78" s="136" t="s">
        <v>172</v>
      </c>
      <c r="F78" s="125">
        <v>8.5</v>
      </c>
      <c r="G78" s="126">
        <v>11</v>
      </c>
      <c r="H78" s="126" t="s">
        <v>49</v>
      </c>
      <c r="I78" s="127">
        <v>27.2</v>
      </c>
      <c r="J78" s="126">
        <v>6</v>
      </c>
      <c r="K78" s="138">
        <v>17</v>
      </c>
      <c r="L78" s="106"/>
      <c r="M78" s="106"/>
      <c r="N78" s="106"/>
      <c r="O78" s="106"/>
      <c r="P78" s="109"/>
    </row>
    <row r="79" spans="1:16" s="110" customFormat="1" ht="14.25" customHeight="1">
      <c r="A79" s="119" t="s">
        <v>66</v>
      </c>
      <c r="B79" s="99"/>
      <c r="C79" s="135" t="s">
        <v>173</v>
      </c>
      <c r="D79" s="129">
        <v>2008</v>
      </c>
      <c r="E79" s="136" t="s">
        <v>115</v>
      </c>
      <c r="F79" s="125">
        <v>8.5</v>
      </c>
      <c r="G79" s="126">
        <v>11</v>
      </c>
      <c r="H79" s="126" t="s">
        <v>49</v>
      </c>
      <c r="I79" s="127">
        <v>27.6</v>
      </c>
      <c r="J79" s="126">
        <v>9</v>
      </c>
      <c r="K79" s="138">
        <v>20</v>
      </c>
      <c r="L79" s="106"/>
      <c r="M79" s="106"/>
      <c r="N79" s="106"/>
      <c r="O79" s="106"/>
      <c r="P79" s="109"/>
    </row>
    <row r="80" spans="1:16" s="110" customFormat="1" ht="14.25" customHeight="1">
      <c r="A80" s="119" t="s">
        <v>67</v>
      </c>
      <c r="B80" s="117"/>
      <c r="C80" s="137" t="s">
        <v>174</v>
      </c>
      <c r="D80" s="132">
        <v>2008</v>
      </c>
      <c r="E80" s="136"/>
      <c r="F80" s="125">
        <v>8.4</v>
      </c>
      <c r="G80" s="129">
        <v>8</v>
      </c>
      <c r="H80" s="126" t="s">
        <v>49</v>
      </c>
      <c r="I80" s="125">
        <v>28.5</v>
      </c>
      <c r="J80" s="126">
        <v>13</v>
      </c>
      <c r="K80" s="138">
        <v>21</v>
      </c>
      <c r="L80" s="106"/>
      <c r="M80" s="106"/>
      <c r="N80" s="106"/>
      <c r="O80" s="106"/>
      <c r="P80" s="109"/>
    </row>
    <row r="81" spans="1:16" s="110" customFormat="1" ht="14.25" customHeight="1">
      <c r="A81" s="119" t="s">
        <v>65</v>
      </c>
      <c r="B81" s="99"/>
      <c r="C81" s="135" t="s">
        <v>175</v>
      </c>
      <c r="D81" s="129">
        <v>2008</v>
      </c>
      <c r="E81" s="136" t="s">
        <v>111</v>
      </c>
      <c r="F81" s="125">
        <v>8.5</v>
      </c>
      <c r="G81" s="126">
        <v>11</v>
      </c>
      <c r="H81" s="126" t="s">
        <v>49</v>
      </c>
      <c r="I81" s="127">
        <v>27.7</v>
      </c>
      <c r="J81" s="126">
        <v>11</v>
      </c>
      <c r="K81" s="138">
        <v>22</v>
      </c>
      <c r="L81" s="106"/>
      <c r="M81" s="106"/>
      <c r="N81" s="106"/>
      <c r="O81" s="106"/>
      <c r="P81" s="109"/>
    </row>
    <row r="82" spans="1:11" s="111" customFormat="1" ht="15.75">
      <c r="A82" s="119" t="s">
        <v>68</v>
      </c>
      <c r="B82" s="99"/>
      <c r="C82" s="135" t="s">
        <v>176</v>
      </c>
      <c r="D82" s="129">
        <v>2008</v>
      </c>
      <c r="E82" s="136" t="s">
        <v>113</v>
      </c>
      <c r="F82" s="125">
        <v>8.5</v>
      </c>
      <c r="G82" s="126">
        <v>11</v>
      </c>
      <c r="H82" s="126" t="s">
        <v>49</v>
      </c>
      <c r="I82" s="127">
        <v>27.9</v>
      </c>
      <c r="J82" s="126">
        <v>12</v>
      </c>
      <c r="K82" s="138">
        <v>23</v>
      </c>
    </row>
    <row r="83" spans="1:11" s="111" customFormat="1" ht="15.75">
      <c r="A83" s="119" t="s">
        <v>85</v>
      </c>
      <c r="B83" s="117"/>
      <c r="C83" s="137" t="s">
        <v>177</v>
      </c>
      <c r="D83" s="132">
        <v>2008</v>
      </c>
      <c r="E83" s="136" t="s">
        <v>122</v>
      </c>
      <c r="F83" s="125">
        <v>8.4</v>
      </c>
      <c r="G83" s="129">
        <v>8</v>
      </c>
      <c r="H83" s="126" t="s">
        <v>49</v>
      </c>
      <c r="I83" s="125">
        <v>29.2</v>
      </c>
      <c r="J83" s="126">
        <v>16</v>
      </c>
      <c r="K83" s="138">
        <v>24</v>
      </c>
    </row>
    <row r="84" spans="1:11" s="111" customFormat="1" ht="15.75">
      <c r="A84" s="119" t="s">
        <v>70</v>
      </c>
      <c r="B84" s="99"/>
      <c r="C84" s="135" t="s">
        <v>103</v>
      </c>
      <c r="D84" s="129">
        <v>2008</v>
      </c>
      <c r="E84" s="136"/>
      <c r="F84" s="125">
        <v>8.7</v>
      </c>
      <c r="G84" s="126">
        <v>15</v>
      </c>
      <c r="H84" s="126" t="s">
        <v>49</v>
      </c>
      <c r="I84" s="127">
        <v>29</v>
      </c>
      <c r="J84" s="126">
        <v>15</v>
      </c>
      <c r="K84" s="138">
        <v>30</v>
      </c>
    </row>
    <row r="85" spans="1:11" s="111" customFormat="1" ht="15.75">
      <c r="A85" s="119" t="s">
        <v>86</v>
      </c>
      <c r="B85" s="99"/>
      <c r="C85" s="135" t="s">
        <v>178</v>
      </c>
      <c r="D85" s="129">
        <v>2008</v>
      </c>
      <c r="E85" s="136" t="s">
        <v>115</v>
      </c>
      <c r="F85" s="125">
        <v>8.9</v>
      </c>
      <c r="G85" s="126">
        <v>18</v>
      </c>
      <c r="H85" s="126" t="s">
        <v>49</v>
      </c>
      <c r="I85" s="127">
        <v>28.8</v>
      </c>
      <c r="J85" s="126">
        <v>14</v>
      </c>
      <c r="K85" s="138">
        <v>32</v>
      </c>
    </row>
    <row r="86" spans="1:11" s="111" customFormat="1" ht="15.75">
      <c r="A86" s="119" t="s">
        <v>71</v>
      </c>
      <c r="B86" s="117"/>
      <c r="C86" s="137" t="s">
        <v>179</v>
      </c>
      <c r="D86" s="132">
        <v>2008</v>
      </c>
      <c r="E86" s="136" t="s">
        <v>115</v>
      </c>
      <c r="F86" s="125">
        <v>8.8</v>
      </c>
      <c r="G86" s="129">
        <v>16</v>
      </c>
      <c r="H86" s="126" t="s">
        <v>49</v>
      </c>
      <c r="I86" s="125">
        <v>29.7</v>
      </c>
      <c r="J86" s="126">
        <v>17</v>
      </c>
      <c r="K86" s="138">
        <v>33</v>
      </c>
    </row>
    <row r="87" spans="1:11" s="111" customFormat="1" ht="15.75">
      <c r="A87" s="119" t="s">
        <v>72</v>
      </c>
      <c r="B87" s="99"/>
      <c r="C87" s="135" t="s">
        <v>101</v>
      </c>
      <c r="D87" s="129">
        <v>2008</v>
      </c>
      <c r="E87" s="136" t="s">
        <v>115</v>
      </c>
      <c r="F87" s="125">
        <v>8.8</v>
      </c>
      <c r="G87" s="126">
        <v>16</v>
      </c>
      <c r="H87" s="126" t="s">
        <v>49</v>
      </c>
      <c r="I87" s="127">
        <v>30.4</v>
      </c>
      <c r="J87" s="126">
        <v>18</v>
      </c>
      <c r="K87" s="138">
        <v>34</v>
      </c>
    </row>
    <row r="88" spans="1:11" s="111" customFormat="1" ht="15.75">
      <c r="A88" s="119" t="s">
        <v>73</v>
      </c>
      <c r="B88" s="99"/>
      <c r="C88" s="135" t="s">
        <v>102</v>
      </c>
      <c r="D88" s="129">
        <v>2008</v>
      </c>
      <c r="E88" s="136" t="s">
        <v>111</v>
      </c>
      <c r="F88" s="125">
        <v>9.1</v>
      </c>
      <c r="G88" s="126">
        <v>19</v>
      </c>
      <c r="H88" s="126" t="s">
        <v>49</v>
      </c>
      <c r="I88" s="127">
        <v>31.9</v>
      </c>
      <c r="J88" s="126">
        <v>19</v>
      </c>
      <c r="K88" s="138">
        <v>38</v>
      </c>
    </row>
    <row r="89" spans="1:11" s="111" customFormat="1" ht="15.75">
      <c r="A89" s="119" t="s">
        <v>74</v>
      </c>
      <c r="B89" s="117"/>
      <c r="C89" s="137" t="s">
        <v>180</v>
      </c>
      <c r="D89" s="132">
        <v>2008</v>
      </c>
      <c r="E89" s="136" t="s">
        <v>122</v>
      </c>
      <c r="F89" s="125">
        <v>9.2</v>
      </c>
      <c r="G89" s="129">
        <v>20</v>
      </c>
      <c r="H89" s="126" t="s">
        <v>49</v>
      </c>
      <c r="I89" s="125">
        <v>33.2</v>
      </c>
      <c r="J89" s="126">
        <v>20</v>
      </c>
      <c r="K89" s="138">
        <v>40</v>
      </c>
    </row>
    <row r="90" spans="1:8" ht="15.75">
      <c r="A90" s="90"/>
      <c r="B90" s="91"/>
      <c r="C90" s="84"/>
      <c r="D90" s="82"/>
      <c r="E90" s="83"/>
      <c r="F90" s="89"/>
      <c r="G90" s="95"/>
      <c r="H90" s="96"/>
    </row>
    <row r="91" spans="1:8" ht="15.75">
      <c r="A91" s="90"/>
      <c r="B91" s="91"/>
      <c r="C91" s="86" t="s">
        <v>11</v>
      </c>
      <c r="D91" s="87"/>
      <c r="E91" s="88" t="s">
        <v>88</v>
      </c>
      <c r="F91" s="89"/>
      <c r="G91" s="95"/>
      <c r="H91" s="96"/>
    </row>
    <row r="92" spans="1:8" ht="15.75">
      <c r="A92" s="90"/>
      <c r="B92" s="91"/>
      <c r="C92" s="73" t="s">
        <v>69</v>
      </c>
      <c r="D92" s="74"/>
      <c r="E92" s="75" t="s">
        <v>38</v>
      </c>
      <c r="F92" s="89"/>
      <c r="G92" s="95"/>
      <c r="H92" s="96"/>
    </row>
    <row r="93" spans="1:8" ht="15.75">
      <c r="A93" s="90"/>
      <c r="B93" s="91"/>
      <c r="C93" s="73"/>
      <c r="D93" s="74"/>
      <c r="E93" s="75"/>
      <c r="F93" s="89"/>
      <c r="G93" s="95"/>
      <c r="H93" s="96"/>
    </row>
    <row r="94" spans="1:8" ht="15.75">
      <c r="A94" s="90"/>
      <c r="B94" s="91"/>
      <c r="C94" s="86" t="s">
        <v>12</v>
      </c>
      <c r="D94" s="87"/>
      <c r="E94" s="88" t="s">
        <v>89</v>
      </c>
      <c r="F94" s="89"/>
      <c r="G94" s="95"/>
      <c r="H94" s="96"/>
    </row>
    <row r="95" spans="1:8" ht="15.75">
      <c r="A95" s="90"/>
      <c r="B95" s="91"/>
      <c r="C95" s="84"/>
      <c r="D95" s="82"/>
      <c r="E95" s="83"/>
      <c r="F95" s="89"/>
      <c r="G95" s="95"/>
      <c r="H95" s="96"/>
    </row>
    <row r="96" spans="1:8" ht="15.75">
      <c r="A96" s="90"/>
      <c r="B96" s="91"/>
      <c r="C96" s="84"/>
      <c r="D96" s="82"/>
      <c r="E96" s="83"/>
      <c r="F96" s="89"/>
      <c r="G96" s="95"/>
      <c r="H96" s="96"/>
    </row>
    <row r="97" spans="1:8" ht="15.75">
      <c r="A97" s="90"/>
      <c r="B97" s="91"/>
      <c r="C97" s="84"/>
      <c r="D97" s="82"/>
      <c r="E97" s="83"/>
      <c r="F97" s="89"/>
      <c r="G97" s="95"/>
      <c r="H97" s="96"/>
    </row>
    <row r="98" spans="1:8" ht="15.75">
      <c r="A98" s="90"/>
      <c r="B98" s="91"/>
      <c r="C98" s="84"/>
      <c r="D98" s="82"/>
      <c r="E98" s="83"/>
      <c r="F98" s="89"/>
      <c r="G98" s="95"/>
      <c r="H98" s="96"/>
    </row>
    <row r="99" spans="1:8" ht="15.75">
      <c r="A99" s="90"/>
      <c r="B99" s="91"/>
      <c r="C99" s="84"/>
      <c r="D99" s="82"/>
      <c r="E99" s="83"/>
      <c r="F99" s="89"/>
      <c r="G99" s="95"/>
      <c r="H99" s="96"/>
    </row>
    <row r="100" spans="1:8" ht="15.75">
      <c r="A100" s="90"/>
      <c r="B100" s="91"/>
      <c r="C100" s="84"/>
      <c r="D100" s="82"/>
      <c r="E100" s="83"/>
      <c r="F100" s="89"/>
      <c r="G100" s="95"/>
      <c r="H100" s="96"/>
    </row>
    <row r="101" spans="1:8" ht="15.75">
      <c r="A101" s="90"/>
      <c r="B101" s="91"/>
      <c r="C101" s="84"/>
      <c r="D101" s="82"/>
      <c r="E101" s="83"/>
      <c r="F101" s="89"/>
      <c r="G101" s="95"/>
      <c r="H101" s="96"/>
    </row>
    <row r="102" spans="1:8" ht="15.75">
      <c r="A102" s="90"/>
      <c r="B102" s="91"/>
      <c r="C102" s="84"/>
      <c r="D102" s="82"/>
      <c r="E102" s="83"/>
      <c r="F102" s="89"/>
      <c r="G102" s="95"/>
      <c r="H102" s="96"/>
    </row>
    <row r="103" spans="1:8" ht="15.75">
      <c r="A103" s="90"/>
      <c r="B103" s="91"/>
      <c r="C103" s="84"/>
      <c r="D103" s="82"/>
      <c r="E103" s="83"/>
      <c r="F103" s="89"/>
      <c r="G103" s="95"/>
      <c r="H103" s="96"/>
    </row>
    <row r="104" spans="1:8" ht="15.75">
      <c r="A104" s="90"/>
      <c r="B104" s="91"/>
      <c r="C104" s="84"/>
      <c r="D104" s="82"/>
      <c r="E104" s="83"/>
      <c r="F104" s="89"/>
      <c r="G104" s="95"/>
      <c r="H104" s="96"/>
    </row>
    <row r="105" spans="1:8" ht="15.75">
      <c r="A105" s="90"/>
      <c r="B105" s="91"/>
      <c r="C105" s="84"/>
      <c r="D105" s="82"/>
      <c r="E105" s="83"/>
      <c r="F105" s="89"/>
      <c r="G105" s="95"/>
      <c r="H105" s="96"/>
    </row>
    <row r="106" spans="1:8" ht="15.75">
      <c r="A106" s="90"/>
      <c r="B106" s="91"/>
      <c r="C106" s="84"/>
      <c r="D106" s="82"/>
      <c r="E106" s="83"/>
      <c r="F106" s="89"/>
      <c r="G106" s="95"/>
      <c r="H106" s="96"/>
    </row>
    <row r="107" spans="1:8" ht="15.75">
      <c r="A107" s="90"/>
      <c r="B107" s="91"/>
      <c r="C107" s="84"/>
      <c r="D107" s="82"/>
      <c r="E107" s="83"/>
      <c r="F107" s="89"/>
      <c r="G107" s="95"/>
      <c r="H107" s="96"/>
    </row>
    <row r="108" spans="1:8" ht="15.75">
      <c r="A108" s="90"/>
      <c r="B108" s="91"/>
      <c r="C108" s="84"/>
      <c r="D108" s="82"/>
      <c r="E108" s="83"/>
      <c r="F108" s="89"/>
      <c r="G108" s="95"/>
      <c r="H108" s="96"/>
    </row>
    <row r="109" spans="1:8" ht="15.75">
      <c r="A109" s="90"/>
      <c r="B109" s="91"/>
      <c r="C109" s="84"/>
      <c r="D109" s="82"/>
      <c r="E109" s="83"/>
      <c r="F109" s="89"/>
      <c r="G109" s="95"/>
      <c r="H109" s="96"/>
    </row>
    <row r="110" spans="1:8" ht="15.75">
      <c r="A110" s="90"/>
      <c r="B110" s="91"/>
      <c r="C110" s="84"/>
      <c r="D110" s="82"/>
      <c r="E110" s="83"/>
      <c r="F110" s="89"/>
      <c r="G110" s="95"/>
      <c r="H110" s="96"/>
    </row>
    <row r="111" spans="1:8" ht="15.75">
      <c r="A111" s="90"/>
      <c r="B111" s="91"/>
      <c r="C111" s="84"/>
      <c r="D111" s="82"/>
      <c r="E111" s="83"/>
      <c r="F111" s="89"/>
      <c r="G111" s="95"/>
      <c r="H111" s="96"/>
    </row>
    <row r="112" spans="1:8" ht="15.75">
      <c r="A112" s="90"/>
      <c r="B112" s="91"/>
      <c r="C112" s="84"/>
      <c r="D112" s="82"/>
      <c r="E112" s="83"/>
      <c r="F112" s="89"/>
      <c r="G112" s="95"/>
      <c r="H112" s="96"/>
    </row>
    <row r="113" spans="1:8" ht="15.75">
      <c r="A113" s="90"/>
      <c r="B113" s="91"/>
      <c r="C113" s="84"/>
      <c r="D113" s="82"/>
      <c r="E113" s="83"/>
      <c r="F113" s="89"/>
      <c r="G113" s="95"/>
      <c r="H113" s="96"/>
    </row>
    <row r="114" spans="1:8" ht="15.75">
      <c r="A114" s="90"/>
      <c r="B114" s="91"/>
      <c r="C114" s="84"/>
      <c r="D114" s="82"/>
      <c r="E114" s="83"/>
      <c r="F114" s="89"/>
      <c r="G114" s="95"/>
      <c r="H114" s="96"/>
    </row>
    <row r="115" spans="1:8" ht="15.75">
      <c r="A115" s="90"/>
      <c r="B115" s="91"/>
      <c r="C115" s="84"/>
      <c r="D115" s="82"/>
      <c r="E115" s="83"/>
      <c r="F115" s="89"/>
      <c r="G115" s="95"/>
      <c r="H115" s="96"/>
    </row>
    <row r="116" spans="1:8" ht="15.75">
      <c r="A116" s="90"/>
      <c r="B116" s="91"/>
      <c r="C116" s="84"/>
      <c r="D116" s="82"/>
      <c r="E116" s="83"/>
      <c r="F116" s="89"/>
      <c r="G116" s="95"/>
      <c r="H116" s="96"/>
    </row>
    <row r="117" spans="1:8" ht="15.75">
      <c r="A117" s="90"/>
      <c r="B117" s="91"/>
      <c r="C117" s="84"/>
      <c r="D117" s="82"/>
      <c r="E117" s="83"/>
      <c r="F117" s="89"/>
      <c r="G117" s="95"/>
      <c r="H117" s="96"/>
    </row>
    <row r="118" spans="1:8" ht="15.75">
      <c r="A118" s="90"/>
      <c r="B118" s="91"/>
      <c r="C118" s="84"/>
      <c r="D118" s="82"/>
      <c r="E118" s="83"/>
      <c r="F118" s="89"/>
      <c r="G118" s="95"/>
      <c r="H118" s="96"/>
    </row>
    <row r="119" spans="1:8" ht="15.75">
      <c r="A119" s="90"/>
      <c r="B119" s="91"/>
      <c r="C119" s="84"/>
      <c r="D119" s="82"/>
      <c r="E119" s="83"/>
      <c r="F119" s="89"/>
      <c r="G119" s="95"/>
      <c r="H119" s="96"/>
    </row>
    <row r="120" spans="1:8" ht="15.75">
      <c r="A120" s="90"/>
      <c r="B120" s="91"/>
      <c r="C120" s="84"/>
      <c r="D120" s="82"/>
      <c r="E120" s="83"/>
      <c r="F120" s="89"/>
      <c r="G120" s="95"/>
      <c r="H120" s="96"/>
    </row>
    <row r="121" spans="1:8" ht="15.75">
      <c r="A121" s="90"/>
      <c r="B121" s="91"/>
      <c r="C121" s="84"/>
      <c r="D121" s="82"/>
      <c r="E121" s="83"/>
      <c r="F121" s="89"/>
      <c r="G121" s="95"/>
      <c r="H121" s="96"/>
    </row>
    <row r="122" spans="1:8" ht="15.75">
      <c r="A122" s="90"/>
      <c r="B122" s="91"/>
      <c r="C122" s="84"/>
      <c r="D122" s="82"/>
      <c r="E122" s="83"/>
      <c r="F122" s="89"/>
      <c r="G122" s="95"/>
      <c r="H122" s="96"/>
    </row>
    <row r="123" spans="1:8" ht="15.75">
      <c r="A123" s="90"/>
      <c r="B123" s="91"/>
      <c r="C123" s="84"/>
      <c r="D123" s="82"/>
      <c r="E123" s="83"/>
      <c r="F123" s="89"/>
      <c r="G123" s="95"/>
      <c r="H123" s="96"/>
    </row>
    <row r="124" spans="1:8" ht="15.75">
      <c r="A124" s="90"/>
      <c r="B124" s="91"/>
      <c r="C124" s="84"/>
      <c r="D124" s="82"/>
      <c r="E124" s="83"/>
      <c r="F124" s="89"/>
      <c r="G124" s="95"/>
      <c r="H124" s="96"/>
    </row>
    <row r="125" spans="1:8" ht="15.75">
      <c r="A125" s="90"/>
      <c r="B125" s="91"/>
      <c r="C125" s="84"/>
      <c r="D125" s="82"/>
      <c r="E125" s="83"/>
      <c r="F125" s="89"/>
      <c r="G125" s="95"/>
      <c r="H125" s="96"/>
    </row>
    <row r="126" spans="1:8" ht="15.75">
      <c r="A126" s="90"/>
      <c r="B126" s="91"/>
      <c r="C126" s="92"/>
      <c r="D126" s="93"/>
      <c r="E126" s="94"/>
      <c r="F126" s="89"/>
      <c r="G126" s="95"/>
      <c r="H126" s="96"/>
    </row>
    <row r="127" spans="2:6" ht="15.75">
      <c r="B127" s="91"/>
      <c r="C127" s="92"/>
      <c r="D127" s="93"/>
      <c r="E127" s="94"/>
      <c r="F127" s="89"/>
    </row>
    <row r="128" spans="1:27" s="1" customFormat="1" ht="15.75">
      <c r="A128" s="70"/>
      <c r="B128" s="91"/>
      <c r="C128" s="92"/>
      <c r="D128" s="93"/>
      <c r="E128" s="94"/>
      <c r="F128" s="89"/>
      <c r="G128" s="69"/>
      <c r="H128" s="69"/>
      <c r="I128" s="67"/>
      <c r="J128" s="67"/>
      <c r="K128" s="6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s="1" customFormat="1" ht="12.75">
      <c r="A129" s="70"/>
      <c r="B129" s="71"/>
      <c r="C129" s="84"/>
      <c r="D129" s="85"/>
      <c r="E129" s="83"/>
      <c r="F129" s="69"/>
      <c r="G129" s="69"/>
      <c r="H129" s="69"/>
      <c r="I129" s="67"/>
      <c r="J129" s="67"/>
      <c r="K129" s="6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</sheetData>
  <sheetProtection/>
  <autoFilter ref="A5:AA5">
    <sortState ref="A6:AA129">
      <sortCondition sortBy="value" ref="K6:K129"/>
    </sortState>
  </autoFilter>
  <printOptions horizontalCentered="1"/>
  <pageMargins left="0.5905511811023623" right="0.2362204724409449" top="0.2755905511811024" bottom="0.11811023622047245" header="0" footer="0"/>
  <pageSetup horizontalDpi="600" verticalDpi="600" orientation="portrait" paperSize="9" r:id="rId1"/>
  <rowBreaks count="1" manualBreakCount="1"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2018-10-30T12:12:13Z</cp:lastPrinted>
  <dcterms:created xsi:type="dcterms:W3CDTF">1996-10-08T23:32:33Z</dcterms:created>
  <dcterms:modified xsi:type="dcterms:W3CDTF">2018-10-30T12:12:46Z</dcterms:modified>
  <cp:category/>
  <cp:version/>
  <cp:contentType/>
  <cp:contentStatus/>
</cp:coreProperties>
</file>